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48" windowWidth="15396" windowHeight="5868" activeTab="5"/>
  </bookViews>
  <sheets>
    <sheet name="ΑΠΟΤΕΛΕΣΜΑΤΑ ΑΓΟΡΙΑ" sheetId="1" r:id="rId1"/>
    <sheet name="ΑΠΟΤΕΛΕΣΜΑΤΑ ΚΟΡΙΤΣΙΑ" sheetId="2" r:id="rId2"/>
    <sheet name="ΑΝΔΡΕΣ" sheetId="3" r:id="rId3"/>
    <sheet name="ΓΥΝΑΙΚΕΣ" sheetId="4" r:id="rId4"/>
    <sheet name="ΣΥΝΟΛΟ" sheetId="5" r:id="rId5"/>
    <sheet name="ΣΤΑΤΙΣΤΙΚΑ" sheetId="6" r:id="rId6"/>
  </sheets>
  <externalReferences>
    <externalReference r:id="rId9"/>
  </externalReferences>
  <definedNames>
    <definedName name="_xlfn.AGGREGATE" hidden="1">#NAME?</definedName>
    <definedName name="ΑΘΛΗΤΙΚΟ_ΣΩΜΑΤΕΙΟ">'[1]ΠΠΑ'!$AA$11:$AA$105</definedName>
  </definedNames>
  <calcPr fullCalcOnLoad="1"/>
</workbook>
</file>

<file path=xl/sharedStrings.xml><?xml version="1.0" encoding="utf-8"?>
<sst xmlns="http://schemas.openxmlformats.org/spreadsheetml/2006/main" count="1934" uniqueCount="679">
  <si>
    <t>ΥΨΟΣ</t>
  </si>
  <si>
    <t>ΤΡΙΠΛΟΥΝ</t>
  </si>
  <si>
    <t>ΣΥΝΟΛΟ</t>
  </si>
  <si>
    <t>ΓΣ ΛΕΥΚΑΔΑΣ</t>
  </si>
  <si>
    <t>ΑΓΣ ΙΩΑΝΝΙΝΩΝ</t>
  </si>
  <si>
    <t>ΕΚΑ ΔΩΔΩΝΗ</t>
  </si>
  <si>
    <t>ΑΟ ΠΡΕΒΕΖΑΣ</t>
  </si>
  <si>
    <t>ΟΚΑ ΟΛΥΜΠΙΑΔΑ ΑΡΤΑΣ</t>
  </si>
  <si>
    <t>ΑΣ ΗΡΑΚΛΗΣ ΦΙΛΙΑΤΩΝ</t>
  </si>
  <si>
    <t>ΓΕ ΘΙΝΑΛΙΩΝ</t>
  </si>
  <si>
    <t>ΟΚΑ ΟΛΥΜΠΙΑΔΑ</t>
  </si>
  <si>
    <t>ΑΠΟΤΕΛΕΣΜΑΤΑ ΔΙΑΣΥΛΛΟΓΙΚΟΥ</t>
  </si>
  <si>
    <t>ΣΥΛΛΟΓΟΣ</t>
  </si>
  <si>
    <t>ΕΠΙΔΟΣΗ</t>
  </si>
  <si>
    <t>ΣΚΑ ΠΑΡΑΜΥΘΙΑΣ</t>
  </si>
  <si>
    <t>ΑΣ ΑΘΛΟΣ ΑΡΤΑΣ</t>
  </si>
  <si>
    <t>Α.Ο ΣΠΑΡΤΑΚΟΣ</t>
  </si>
  <si>
    <t>ΣΚΑ ΙΩΑΝΝΙΝΩΝ</t>
  </si>
  <si>
    <t>Α.Ε. ΛΕΥΚΙΜΗΣ</t>
  </si>
  <si>
    <t>Γ.Σ ΛΕΥΚΑΔΑΣ</t>
  </si>
  <si>
    <t>ΗΡΑΚΛΗΣ ΦΙΛΙΑΤΩΝ</t>
  </si>
  <si>
    <t>ΚΕΡΚΥΡΑΪΚΟΣ Γ.Σ</t>
  </si>
  <si>
    <t>Α.Ο ΠΡΕΒΕΖΑΣ</t>
  </si>
  <si>
    <t>Γ.Ε ΚΕΡΚΥΡΑΣ</t>
  </si>
  <si>
    <t>Γ.Ε ΘΙΝΑΛΙΟΥ</t>
  </si>
  <si>
    <t>5000ΒΑΔΗΝ</t>
  </si>
  <si>
    <t>ΕΑΣ  ΗΠΕΙΡΟΥ</t>
  </si>
  <si>
    <t>ΣΥΝ. ΣΥΜΜΕΤΕΧΟΝΤΩΝ</t>
  </si>
  <si>
    <t>Γ.Σ ΠΡΩΤΕΑΣ ΗΓΟΥΜΕΝΙΤΣΑΣ</t>
  </si>
  <si>
    <t>ΑΣ. ΑΘΛΟΣ ΑΡΤΑΣ</t>
  </si>
  <si>
    <t>ΠΡΟΟΔΟΣ ΑΡΤΑΣ</t>
  </si>
  <si>
    <t>ΕΚΑ ΔΩΔΩΝΗ ΙΩΑΝΝΙΝΩΝ</t>
  </si>
  <si>
    <t>ΣΥΝΟΛΟ ΒΑΘΜΟΛΟΓΗΘΕΝΤΩΝ</t>
  </si>
  <si>
    <t>Α.Σ ΑΡΤΑΣ ΤΙΤΑΝΕΣ</t>
  </si>
  <si>
    <t xml:space="preserve">ΕΠΙΔ. </t>
  </si>
  <si>
    <t>ΒΑΘΜ.</t>
  </si>
  <si>
    <t>Α.Ο ΚΕΡΚΥΡΑΣ 2015</t>
  </si>
  <si>
    <t>Α.Σ Ι. ΚΑΠΟΔΙΣΤΡΙΑΣ</t>
  </si>
  <si>
    <t>ΦΙΛΑΘΛΗΤΙΚΟΣ Γ.Σ ΠΡΕΒΕΖΑΣ</t>
  </si>
  <si>
    <t>ΕΠΔ.</t>
  </si>
  <si>
    <t>ΒΑΘΜΟΙ</t>
  </si>
  <si>
    <t>ΕΥ ΖΗΝ ΠΡΕΒΕΖΑΣ</t>
  </si>
  <si>
    <t>ΣΥΝΟΛΟ ΒΑΘΜΩΝ</t>
  </si>
  <si>
    <t xml:space="preserve">              ΑΠΟΤΕΛΕΣΜΑΤΑ Δ/ΚΟΥ  Κ18 ΑΝΔΡΩΝ -ΓΥΝΑΙΚΩΝ                                            29 ΜΑΪΟΥ 2021   ΓΙΑΝΝΕΝΑ
</t>
  </si>
  <si>
    <t>ΚΑΤΑ ΤΑΞΗ</t>
  </si>
  <si>
    <t>ΑΡ. ΑΘΛ.</t>
  </si>
  <si>
    <t>ΣΕΙΡΑ</t>
  </si>
  <si>
    <t>ΕΠΩΝΥΜΟ - ΟΝΟΜΑ</t>
  </si>
  <si>
    <t>ΕΤ. ΓΕΝ.</t>
  </si>
  <si>
    <t>ΑΡ. ΔΕΛΤ.</t>
  </si>
  <si>
    <t>ΑΝΕΜΟΣ</t>
  </si>
  <si>
    <t>ΑΟ ΚΕΡΚΥΡΑΣ 2015</t>
  </si>
  <si>
    <t>ΑΣ ΙΩΑΝΝΗΣ ΚΑΠΟΔΙΣΤΡΙΑΣ</t>
  </si>
  <si>
    <t xml:space="preserve">ΧΕΙΡΟΣ (ΟΡ:18"5 ) </t>
  </si>
  <si>
    <t xml:space="preserve">ΧΕΙΡΟΣ  (ΟΡ:65"7 ) </t>
  </si>
  <si>
    <t>ΑΣ ΠΥΡΡΟΣ ΑΡΤΑΣ</t>
  </si>
  <si>
    <t>Κ18 ΓΥΝΑΙΚΩΝ</t>
  </si>
  <si>
    <t xml:space="preserve">ΧΕΙΡΟΣ:(ΟΡ:13'12"0) </t>
  </si>
  <si>
    <t xml:space="preserve">ΧΕΙΡΟΣ:(ΟΡ:18"9) </t>
  </si>
  <si>
    <t>ΧΕΙΡΟΣ:(ΟΡ:1'17"0)</t>
  </si>
  <si>
    <t>ΒΑΘΜΟΛΟΓΙΑ ΔΙΑΣΥΛΛΟΓΙΚΟΥ ΠΡΩΤΑΘΛΗΜΑΤΟΣ Κ18  ΑΝΔΡΩΝ-ΓΥΝΑΙΚΩΝ</t>
  </si>
  <si>
    <t>ΑΝΔΡΕΣ</t>
  </si>
  <si>
    <t>A/A</t>
  </si>
  <si>
    <t>Κ.Α.Α</t>
  </si>
  <si>
    <t>Α.Μ</t>
  </si>
  <si>
    <t>ΣΩΜΑΤΕΙΑ</t>
  </si>
  <si>
    <t>2000 ΦΕ</t>
  </si>
  <si>
    <t>100 ΕΜΠ</t>
  </si>
  <si>
    <t>400 ΕΜΠ</t>
  </si>
  <si>
    <t>ΜΗΚ</t>
  </si>
  <si>
    <t>ΕΠΙ ΚΟΝΤ</t>
  </si>
  <si>
    <t>ΣΦΑΙΡ.</t>
  </si>
  <si>
    <t>ΔΙΣΚ.</t>
  </si>
  <si>
    <t>ΑΚΟΝΤ</t>
  </si>
  <si>
    <t>ΣΦΥΡ</t>
  </si>
  <si>
    <t>4Χ100</t>
  </si>
  <si>
    <t>4Χ400</t>
  </si>
  <si>
    <t>ΙΘ00</t>
  </si>
  <si>
    <t>ΝΕ48</t>
  </si>
  <si>
    <t>ΚΤ01</t>
  </si>
  <si>
    <t>ΑΟ ΣΠΑΡΤΑΚΟΣ ΙΩΑΝΝΙΝΩΝ</t>
  </si>
  <si>
    <t>ΟΡ65</t>
  </si>
  <si>
    <t>ΦΩ12</t>
  </si>
  <si>
    <t>ΑΑ ΙΩΑΝΝΙΝΩΝ Η ΕΥΡΟΙΑ</t>
  </si>
  <si>
    <t>ΚΨ53</t>
  </si>
  <si>
    <t>ΓΣ ΠΡΩΤΕΑΣ ΗΓΟΥΜΕΝΙΤΣΑΣ</t>
  </si>
  <si>
    <t>ΚΩ76</t>
  </si>
  <si>
    <t>ΦΣ24</t>
  </si>
  <si>
    <t>ΧΠ95</t>
  </si>
  <si>
    <t>Γ.Ε  ΗΓΟΥΜΕΝΙΤΣΑΣ</t>
  </si>
  <si>
    <t>ΟΚ46</t>
  </si>
  <si>
    <t>ΟΙ74</t>
  </si>
  <si>
    <t>ΦΠ95</t>
  </si>
  <si>
    <t>ΧΚ72</t>
  </si>
  <si>
    <t>ΑΣ ΑΡΤΑΣ ΤΙΤΑΝΕΣ</t>
  </si>
  <si>
    <t>ΑΓΣ ΑΡΤΑΣ ΔΡΟΜΕΑΣ</t>
  </si>
  <si>
    <t>ΑΓΟ ΦΙΛΙΠΠΙΑΔΑΣ</t>
  </si>
  <si>
    <t>ΜΝ19</t>
  </si>
  <si>
    <t>ΧΗ26</t>
  </si>
  <si>
    <t>ΑΣ ΠΡΕΒΕΖΑΣ "ΕΥ ΖΗΝ"</t>
  </si>
  <si>
    <t>ΙΛ51</t>
  </si>
  <si>
    <t>ΦΡ66</t>
  </si>
  <si>
    <t>ΑΣ ΛΕΥΚΑΔΑΣ ΦΙΛΑΝΔΡΟΣ</t>
  </si>
  <si>
    <t>ΠΑΣ ΕΛΠΙΔΕΣ ΛΕΥΚΑΔΑΣ</t>
  </si>
  <si>
    <t>ΙΘ01</t>
  </si>
  <si>
    <t>ΓΣ ΚΕΡΚΥΡΑΙΚΟΣ</t>
  </si>
  <si>
    <t>ΙΜ49</t>
  </si>
  <si>
    <t>ΟΔ02</t>
  </si>
  <si>
    <t>ΧΘ33</t>
  </si>
  <si>
    <t>ΧΚ27</t>
  </si>
  <si>
    <t>ΧΗ62</t>
  </si>
  <si>
    <t>ΓΣ ΚΕΡΚΥΡΑΣ 2018</t>
  </si>
  <si>
    <t>ΓΕ ΚΕΡΚΥΡΑΣ</t>
  </si>
  <si>
    <t>ΣΥΝΟΛΑ</t>
  </si>
  <si>
    <t>ΒΑΘΜΟΛΟΓΙΑ ΔΙΑΣΥΛΛΟΓΙΚΟΥ ΠΡΩΤΑΘΛΗΜΑΤΟΣ K18 ΑΝΔΡΩΝ-ΓΥΝΑΙΚΩΝ</t>
  </si>
  <si>
    <t>ΓΥΝΑΙΚΩΝ</t>
  </si>
  <si>
    <t>ΣΥΝΟΛΙΚΗ ΒΑΘΜΟΛΟΓΙΑ</t>
  </si>
  <si>
    <t>KAT</t>
  </si>
  <si>
    <t>ΙΞΟΟ</t>
  </si>
  <si>
    <t>ΧΟ69</t>
  </si>
  <si>
    <t>ΧΘ77</t>
  </si>
  <si>
    <t>ΠΡΩΤΑΘΛΗΜΑΤΟΣ  κ18 ΑΝΔΡΩΝ ΓΥΝΑΙΚΩΝ</t>
  </si>
  <si>
    <t>Α.ΑΚ ΙΩΑΝΝΙΝΩΝ Η ΕΥΡΟΙΑ</t>
  </si>
  <si>
    <t>ΓΕ ΗΓΟΥΜΕΝΙΤΣΑΣ</t>
  </si>
  <si>
    <t>ΠΡΩΤΑΘΛΗΜΑΤΟΣ  Κ18 ΑΝΔΡΩΝ ΓΥΝΑΙΚΩΝ</t>
  </si>
  <si>
    <t xml:space="preserve">ΑΣ ΛΕΥΚΑΔΑΣ ΦΙΛΑΝΔΡΟΣ </t>
  </si>
  <si>
    <t>ΠΥΡΡΟΣ ΑΡΤΑΣ</t>
  </si>
  <si>
    <t>ΑΓΣ ΔΡΟΜΕΑΣ ΑΡΤΑΣ</t>
  </si>
  <si>
    <t>ΣΥΜΜ. Κ18 ΑΝΔΡΕΣ</t>
  </si>
  <si>
    <t>ΒΑΘΜΟΛΟΓΗΜΕΝΟΙ Κ18 ΑΝΔΡΕΣ</t>
  </si>
  <si>
    <t>ΒΑΘΜΟΙ Κ18 ΑΝΔΡΕΣ</t>
  </si>
  <si>
    <t>ΣΥΜΜ. Κ18 ΓΥΝΑΙΚ</t>
  </si>
  <si>
    <t>ΒΑΘΜΟΛΟΓΗΘΕΙΣΕΣ Κ18 ΓΥΝΑΙΚ</t>
  </si>
  <si>
    <t>ΒΑΘΜΟΙ Κ18 ΓΥΝΑΙΚ</t>
  </si>
  <si>
    <t>ΕΞΟΔΑ</t>
  </si>
  <si>
    <t>ΒΛΑΣΣΗ ΔΙΑΜΑΝΤΟΥΛΑ</t>
  </si>
  <si>
    <t>ΜΕΤΑΛΛΗΝΟΥ ΜΑΓΔΑΛΗΝΗ</t>
  </si>
  <si>
    <t>ΠΑΠΑΔΟΠΟΥΛΟΥ  ΣΤΑΥΡΟΥΛΑ</t>
  </si>
  <si>
    <t>ΓΕΡΟΥ ΧΑΡΑ</t>
  </si>
  <si>
    <r>
      <t>110 μ. εμπ.  (</t>
    </r>
    <r>
      <rPr>
        <b/>
        <u val="single"/>
        <sz val="12"/>
        <color indexed="10"/>
        <rFont val="Calibri"/>
        <family val="2"/>
      </rPr>
      <t>ΟΡ:18"14 - 16,64)</t>
    </r>
    <r>
      <rPr>
        <b/>
        <u val="single"/>
        <sz val="12"/>
        <rFont val="Calibri"/>
        <family val="2"/>
      </rPr>
      <t xml:space="preserve"> </t>
    </r>
  </si>
  <si>
    <t xml:space="preserve">ΤΡΙΠΛΟΥΝ   (ΟΡ:11,58 - 13,05) </t>
  </si>
  <si>
    <t xml:space="preserve">                                  ΕΠΙ ΚΟΝΤΩ    ( ΟΡ.3,20 - 3,80)</t>
  </si>
  <si>
    <r>
      <t xml:space="preserve">ΔΙΣΚΟΒΟΛΙΑ  </t>
    </r>
    <r>
      <rPr>
        <b/>
        <u val="single"/>
        <sz val="12"/>
        <color indexed="10"/>
        <rFont val="Calibri"/>
        <family val="2"/>
      </rPr>
      <t xml:space="preserve">(ΟΡ:32,00 - 42,00) </t>
    </r>
  </si>
  <si>
    <r>
      <t xml:space="preserve">ΑΚΟΝΤΙΣΜΟΣ </t>
    </r>
    <r>
      <rPr>
        <b/>
        <u val="single"/>
        <sz val="10"/>
        <color indexed="10"/>
        <rFont val="Calibri"/>
        <family val="2"/>
      </rPr>
      <t xml:space="preserve"> (ΟΡ:28,00 - 34,00) </t>
    </r>
  </si>
  <si>
    <r>
      <t xml:space="preserve">ΔΙΣΚΟΒΟΛΙΑ  </t>
    </r>
    <r>
      <rPr>
        <b/>
        <u val="single"/>
        <sz val="10"/>
        <color indexed="10"/>
        <rFont val="Calibri"/>
        <family val="2"/>
      </rPr>
      <t xml:space="preserve">(ΟΡ:26,00 - 33,00) </t>
    </r>
  </si>
  <si>
    <r>
      <t xml:space="preserve">ΕΠΙ ΚΟΝΤΩ  </t>
    </r>
    <r>
      <rPr>
        <b/>
        <u val="single"/>
        <sz val="10"/>
        <color indexed="10"/>
        <rFont val="Calibri"/>
        <family val="2"/>
      </rPr>
      <t>(ΟΡ: 2.50 - 3,00)</t>
    </r>
  </si>
  <si>
    <t>ΥΨΟΣ Κ18 ΓΥΝΑΙΚΩΝ (ΟΡ. ΒΑΘΜ.1,36 - 1,53)</t>
  </si>
  <si>
    <t>ΤΡΙΠΛΟΥΝ  Κ18 ΓΥΝΑΙΚΩΝ (ΟΡ. ΒΑΘΜ. 9,40 - 10,70)</t>
  </si>
  <si>
    <r>
      <t>100 μ.  (</t>
    </r>
    <r>
      <rPr>
        <b/>
        <u val="single"/>
        <sz val="10"/>
        <color indexed="10"/>
        <rFont val="Calibri"/>
        <family val="2"/>
      </rPr>
      <t xml:space="preserve">14"84 - 13,14 </t>
    </r>
    <r>
      <rPr>
        <b/>
        <u val="single"/>
        <sz val="10"/>
        <rFont val="Calibri"/>
        <family val="2"/>
      </rPr>
      <t>)</t>
    </r>
  </si>
  <si>
    <t>110 ΕΜΠ</t>
  </si>
  <si>
    <t>Α.Σ.ΙΩΑΝΝΗΣ ΚΑΠΟΔΙΣΤΡΙΑΣ</t>
  </si>
  <si>
    <t xml:space="preserve">                                                                                        ΣΤΑΤΙΣΤΙΚΑ Κ18 ΑΝΔΡΩΝ /ΓΥΝΑΙΚΩΝ  2023</t>
  </si>
  <si>
    <r>
      <t>200 μ.  (ΟΡ:</t>
    </r>
    <r>
      <rPr>
        <b/>
        <u val="single"/>
        <sz val="12"/>
        <color indexed="10"/>
        <rFont val="Calibri"/>
        <family val="2"/>
      </rPr>
      <t>26"14 - 23,74</t>
    </r>
    <r>
      <rPr>
        <b/>
        <u val="single"/>
        <sz val="12"/>
        <rFont val="Calibri"/>
        <family val="2"/>
      </rPr>
      <t xml:space="preserve">) </t>
    </r>
  </si>
  <si>
    <r>
      <t>400 μ. (ΟΡ:</t>
    </r>
    <r>
      <rPr>
        <b/>
        <u val="single"/>
        <sz val="12"/>
        <color indexed="10"/>
        <rFont val="Calibri"/>
        <family val="2"/>
      </rPr>
      <t>58"14 - 52,14)</t>
    </r>
    <r>
      <rPr>
        <b/>
        <u val="single"/>
        <sz val="12"/>
        <rFont val="Calibri"/>
        <family val="2"/>
      </rPr>
      <t xml:space="preserve"> </t>
    </r>
  </si>
  <si>
    <r>
      <t>800 μ.   (ΟΡ:</t>
    </r>
    <r>
      <rPr>
        <b/>
        <u val="single"/>
        <sz val="12"/>
        <color indexed="10"/>
        <rFont val="Calibri"/>
        <family val="2"/>
      </rPr>
      <t>2'17"14 - 2,04,14)</t>
    </r>
    <r>
      <rPr>
        <b/>
        <u val="single"/>
        <sz val="12"/>
        <rFont val="Calibri"/>
        <family val="2"/>
      </rPr>
      <t xml:space="preserve">) </t>
    </r>
  </si>
  <si>
    <r>
      <t>3000 μ.   (</t>
    </r>
    <r>
      <rPr>
        <b/>
        <u val="single"/>
        <sz val="12"/>
        <color indexed="10"/>
        <rFont val="Calibri"/>
        <family val="2"/>
      </rPr>
      <t>ΟΡ:10'25"14 - 9,40,14</t>
    </r>
    <r>
      <rPr>
        <b/>
        <u val="single"/>
        <sz val="12"/>
        <rFont val="Calibri"/>
        <family val="2"/>
      </rPr>
      <t xml:space="preserve">) </t>
    </r>
  </si>
  <si>
    <r>
      <t>2000 μ. Φ.ΕΜΠ.  (</t>
    </r>
    <r>
      <rPr>
        <b/>
        <u val="single"/>
        <sz val="12"/>
        <color indexed="10"/>
        <rFont val="Calibri"/>
        <family val="2"/>
      </rPr>
      <t>ΟΡ:7'48"14 - 6,59,14</t>
    </r>
    <r>
      <rPr>
        <b/>
        <u val="single"/>
        <sz val="12"/>
        <rFont val="Calibri"/>
        <family val="2"/>
      </rPr>
      <t xml:space="preserve">) </t>
    </r>
  </si>
  <si>
    <r>
      <t>400 μ. εμπ.   (</t>
    </r>
    <r>
      <rPr>
        <b/>
        <u val="single"/>
        <sz val="12"/>
        <color indexed="10"/>
        <rFont val="Calibri"/>
        <family val="2"/>
      </rPr>
      <t>ΟΡ:66"14 - 61,14</t>
    </r>
    <r>
      <rPr>
        <b/>
        <u val="single"/>
        <sz val="12"/>
        <rFont val="Calibri"/>
        <family val="2"/>
      </rPr>
      <t xml:space="preserve">) </t>
    </r>
  </si>
  <si>
    <r>
      <t>ΣΚΥΤΑΛΟΔΡΟΜΙΑ 4 Χ 100 μ.   (</t>
    </r>
    <r>
      <rPr>
        <b/>
        <u val="single"/>
        <sz val="12"/>
        <color indexed="10"/>
        <rFont val="Calibri"/>
        <family val="2"/>
      </rPr>
      <t xml:space="preserve">ΟΡ:50"44 - 45,74 </t>
    </r>
    <r>
      <rPr>
        <b/>
        <u val="single"/>
        <sz val="12"/>
        <rFont val="Calibri"/>
        <family val="2"/>
      </rPr>
      <t xml:space="preserve">) </t>
    </r>
  </si>
  <si>
    <r>
      <t xml:space="preserve">ΜΗΚΟΣ  </t>
    </r>
    <r>
      <rPr>
        <b/>
        <u val="single"/>
        <sz val="12"/>
        <color indexed="10"/>
        <rFont val="Calibri"/>
        <family val="2"/>
      </rPr>
      <t xml:space="preserve"> (ΟΡ:5,48 - 6,40) </t>
    </r>
  </si>
  <si>
    <t>ΥΨΟΣ ( 1.64 - 1.75)</t>
  </si>
  <si>
    <r>
      <t xml:space="preserve">ΣΦΑΙΡΟΒΟΛΙΑ </t>
    </r>
    <r>
      <rPr>
        <b/>
        <u val="single"/>
        <sz val="12"/>
        <color indexed="10"/>
        <rFont val="Calibri"/>
        <family val="2"/>
      </rPr>
      <t xml:space="preserve"> (ΟΡ:10,50 - 13,50) </t>
    </r>
  </si>
  <si>
    <r>
      <t xml:space="preserve">ΑΚΟΝΤΙΣΜΟΣ  </t>
    </r>
    <r>
      <rPr>
        <b/>
        <u val="single"/>
        <sz val="12"/>
        <color indexed="10"/>
        <rFont val="Calibri"/>
        <family val="2"/>
      </rPr>
      <t xml:space="preserve">(ΟΡ:35,50 - 48,00) </t>
    </r>
  </si>
  <si>
    <r>
      <t xml:space="preserve">ΣΦΑΙΡΟΒΟΛΙΑ  </t>
    </r>
    <r>
      <rPr>
        <b/>
        <u val="single"/>
        <sz val="10"/>
        <color indexed="10"/>
        <rFont val="Calibri"/>
        <family val="2"/>
      </rPr>
      <t xml:space="preserve"> (ΟΡ:9,20 -11.50) </t>
    </r>
  </si>
  <si>
    <t xml:space="preserve">ΜΗΚΟΣ (ΟΡ:4,40-ΠΡ:5,35) </t>
  </si>
  <si>
    <r>
      <t>ΣΚΥΤΑΛΟΔΡΟΜΙΑ 4 Χ 400 μ.   (</t>
    </r>
    <r>
      <rPr>
        <b/>
        <u val="single"/>
        <sz val="10"/>
        <color indexed="10"/>
        <rFont val="Calibri"/>
        <family val="2"/>
      </rPr>
      <t xml:space="preserve"> 4΄44¨14 - 4΄22"14</t>
    </r>
    <r>
      <rPr>
        <b/>
        <u val="single"/>
        <sz val="10"/>
        <rFont val="Calibri"/>
        <family val="2"/>
      </rPr>
      <t xml:space="preserve">)  </t>
    </r>
  </si>
  <si>
    <r>
      <t>ΣΚΥΤΑΛΟΔΡΟΜΙΑ 4 Χ 100 μ.  (</t>
    </r>
    <r>
      <rPr>
        <b/>
        <u val="single"/>
        <sz val="10"/>
        <color indexed="10"/>
        <rFont val="Calibri"/>
        <family val="2"/>
      </rPr>
      <t>58¨74 - 52,14</t>
    </r>
    <r>
      <rPr>
        <b/>
        <u val="single"/>
        <sz val="10"/>
        <rFont val="Calibri"/>
        <family val="2"/>
      </rPr>
      <t>)</t>
    </r>
  </si>
  <si>
    <r>
      <t>400 μ. εμπ.  (</t>
    </r>
    <r>
      <rPr>
        <b/>
        <u val="single"/>
        <sz val="10"/>
        <color indexed="10"/>
        <rFont val="Calibri"/>
        <family val="2"/>
      </rPr>
      <t>1'18"14 - 1,13,14</t>
    </r>
    <r>
      <rPr>
        <b/>
        <u val="single"/>
        <sz val="10"/>
        <rFont val="Calibri"/>
        <family val="2"/>
      </rPr>
      <t xml:space="preserve">) </t>
    </r>
  </si>
  <si>
    <r>
      <t>100 μ. εμπ.   (</t>
    </r>
    <r>
      <rPr>
        <b/>
        <u val="single"/>
        <sz val="10"/>
        <color indexed="10"/>
        <rFont val="Calibri"/>
        <family val="2"/>
      </rPr>
      <t>18"14 - 16,84</t>
    </r>
    <r>
      <rPr>
        <b/>
        <u val="single"/>
        <sz val="10"/>
        <rFont val="Calibri"/>
        <family val="2"/>
      </rPr>
      <t>)</t>
    </r>
  </si>
  <si>
    <r>
      <t>5000 μ. ΒΑΔΗΝ   (</t>
    </r>
    <r>
      <rPr>
        <b/>
        <u val="single"/>
        <sz val="10"/>
        <color indexed="10"/>
        <rFont val="Calibri"/>
        <family val="2"/>
      </rPr>
      <t xml:space="preserve">32΄40"00 -30,40,00 </t>
    </r>
    <r>
      <rPr>
        <b/>
        <u val="single"/>
        <sz val="10"/>
        <rFont val="Calibri"/>
        <family val="2"/>
      </rPr>
      <t>)</t>
    </r>
  </si>
  <si>
    <r>
      <t xml:space="preserve">3000 μ.  ( </t>
    </r>
    <r>
      <rPr>
        <b/>
        <u val="single"/>
        <sz val="10"/>
        <color indexed="10"/>
        <rFont val="Calibri"/>
        <family val="2"/>
      </rPr>
      <t>13΄00"14 - 11,35,14</t>
    </r>
    <r>
      <rPr>
        <b/>
        <u val="single"/>
        <sz val="10"/>
        <rFont val="Calibri"/>
        <family val="2"/>
      </rPr>
      <t xml:space="preserve">) </t>
    </r>
  </si>
  <si>
    <r>
      <t xml:space="preserve">                                                                                                       </t>
    </r>
    <r>
      <rPr>
        <b/>
        <u val="single"/>
        <sz val="12"/>
        <rFont val="Calibri"/>
        <family val="2"/>
      </rPr>
      <t xml:space="preserve">   1500 μ.   </t>
    </r>
    <r>
      <rPr>
        <b/>
        <u val="single"/>
        <sz val="12"/>
        <color indexed="10"/>
        <rFont val="Calibri"/>
        <family val="2"/>
      </rPr>
      <t>(6΄00"14 - 5,12,14</t>
    </r>
    <r>
      <rPr>
        <b/>
        <u val="single"/>
        <sz val="12"/>
        <rFont val="Calibri"/>
        <family val="2"/>
      </rPr>
      <t xml:space="preserve">) </t>
    </r>
  </si>
  <si>
    <r>
      <t>800 μ.  (</t>
    </r>
    <r>
      <rPr>
        <b/>
        <u val="single"/>
        <sz val="10"/>
        <color indexed="10"/>
        <rFont val="Calibri"/>
        <family val="2"/>
      </rPr>
      <t xml:space="preserve"> 2΄49"14 - 2,29,14</t>
    </r>
    <r>
      <rPr>
        <b/>
        <u val="single"/>
        <sz val="10"/>
        <rFont val="Calibri"/>
        <family val="2"/>
      </rPr>
      <t>)</t>
    </r>
  </si>
  <si>
    <r>
      <t xml:space="preserve">400 μ.   ( </t>
    </r>
    <r>
      <rPr>
        <b/>
        <u val="single"/>
        <sz val="10"/>
        <color indexed="10"/>
        <rFont val="Calibri"/>
        <family val="2"/>
      </rPr>
      <t>1΄11"14 - 1,03,14</t>
    </r>
    <r>
      <rPr>
        <b/>
        <u val="single"/>
        <sz val="10"/>
        <rFont val="Calibri"/>
        <family val="2"/>
      </rPr>
      <t xml:space="preserve">)  </t>
    </r>
  </si>
  <si>
    <r>
      <t xml:space="preserve">200 μ.   ( </t>
    </r>
    <r>
      <rPr>
        <b/>
        <u val="single"/>
        <sz val="10"/>
        <color indexed="10"/>
        <rFont val="Calibri"/>
        <family val="2"/>
      </rPr>
      <t>30"64 - 27,14</t>
    </r>
    <r>
      <rPr>
        <b/>
        <u val="single"/>
        <sz val="10"/>
        <rFont val="Calibri"/>
        <family val="2"/>
      </rPr>
      <t>)</t>
    </r>
  </si>
  <si>
    <t>ΙΩΑΝΝΙΝΑ 12/ 05/ 2024</t>
  </si>
  <si>
    <t>ΙΩΑΝΝΙΝΑ 12 / 05/ 2024</t>
  </si>
  <si>
    <t>ΑΡΜΕΝΗΣ ΧΡΗΣΤΟΣ</t>
  </si>
  <si>
    <t>Γ.Σ. ΚΕΡΚΥΡΑΣ 2018</t>
  </si>
  <si>
    <t>ΒΑΣΙΛΕΙΟΥ ΑΝΤΩΝΙΟΣ</t>
  </si>
  <si>
    <t>ΒΡΑΝΟΣ  ΒΑΣΙΛΕΙΟΣ</t>
  </si>
  <si>
    <t>ΑΘΛ. ΑΚ. ΙΩΑΝ. Η ΕΥΡΟΙΑ</t>
  </si>
  <si>
    <t>ΓΟΓΟΛΟΣ ΓΙΩΡΓΟΣ</t>
  </si>
  <si>
    <t>ΖΑΨΑΣ ΑΓΓΕΛΟΣ</t>
  </si>
  <si>
    <t>ΖΗΝΙΑΤΗΣ ΦΑΙΔΩΝ</t>
  </si>
  <si>
    <t>ΚΑΡΔΟΥΛΑΣ ΓΕΡΑΣΙΜΟΣ</t>
  </si>
  <si>
    <t xml:space="preserve">Α.Γ.Σ. ΙΩΑΝΝΙΝΩΝ </t>
  </si>
  <si>
    <t>ΚΟΝΙΔΑΡΗΣ ΣΠΥΡΙΔΩΝ ΙΩΑΝΝΗΣ</t>
  </si>
  <si>
    <t>ΚΟΝΤΟΣ ΘΟΔΩΡΗΣ</t>
  </si>
  <si>
    <t>ΚΟΥΝΙΟΣ ΛΑΜΠΡΟΣ</t>
  </si>
  <si>
    <t>ΛΑΛΟΣ ΒΕΝΕΔΙΚΤΟΣ-ΧΑΡΑΛ.</t>
  </si>
  <si>
    <t>ΜΙΧΑΛΑΣ ΣΠΥΡΙΔΟΝ</t>
  </si>
  <si>
    <t>ΜΠΑΡΑΤΣΑΣ  ΜΙΧΑΗΛ</t>
  </si>
  <si>
    <t>ΜΩΡΑΙΤΗΣ ΑΛΕΞΑΝΔΡΟΣ</t>
  </si>
  <si>
    <t>ΝΑΣΤΟΥΛΗΣ ΧΡΗΣΤΟΣ</t>
  </si>
  <si>
    <t>ΑΟ ΠΡΕΒΕΖΑΣ ΚΟΤΙΝΟΣ</t>
  </si>
  <si>
    <t>ΝΤΟΛΑΝ ΠΕΤΡΟΣ</t>
  </si>
  <si>
    <t>2010</t>
  </si>
  <si>
    <t xml:space="preserve">ΑΣ ΑΘΛΟΣ ΑΡΤΑΣ </t>
  </si>
  <si>
    <t>ΝΤΟΥΤΣΗΣ ΔΗΜΗΤΡΙΟΣ</t>
  </si>
  <si>
    <t>ΞΕΝΑΚΗΣ ΚΩΝ/ΝΟΣ</t>
  </si>
  <si>
    <t>ΠΑΠΑΔΗΜΗΤΡΙΟΥ ΔΗΜΗΤΡΗΣ</t>
  </si>
  <si>
    <t>ΠΑΠΑΣΠΥΡΟΥ  ΦΑΝΗΣ</t>
  </si>
  <si>
    <t>ΠΑΠΑΤΟΛΗΣ  ΝΙΚΗΤΑΣ</t>
  </si>
  <si>
    <t>ΠΑΠΠΑΣ ΘΩΜΑΣ</t>
  </si>
  <si>
    <t>ΠΑΠΠΑΣ ΡΩΜΑΝΟΣ</t>
  </si>
  <si>
    <t xml:space="preserve">ΠΙΤΣΑΣ ΧΡΗΣΤΟΣ </t>
  </si>
  <si>
    <t>ΡΑΠΤΗΣ ΔΗΜΗΤΡΙΟΣ</t>
  </si>
  <si>
    <t xml:space="preserve">ΡΟΖΟΣ ΑΠΟΣΤΟΛΟΣ </t>
  </si>
  <si>
    <t>ΡΟΥΣΑΚΗΣ ΓΕΩΡΓΙΟΣ</t>
  </si>
  <si>
    <t>ΣΑΚΑΡΕΛΗΣ ΑΓΓΕΛΟΣ</t>
  </si>
  <si>
    <t>ΣΑΛΑΙ ΟΡΕΣΤΙ</t>
  </si>
  <si>
    <t>ΣΑΛΙΒΕΡΟΣ ΝΙΚΟΛΑΟΣ</t>
  </si>
  <si>
    <t>ΣΑΛΙΒΕΡΟΣ ΠΕΤΡΟΣ</t>
  </si>
  <si>
    <t>ΣΙΑΒΙΚΗΣ ΣΤΕΛΙΟΣ</t>
  </si>
  <si>
    <t>ΣΙΑΝΝΗΣ ΑΠΟΣΤΟΛΟΣ</t>
  </si>
  <si>
    <t>ΣΤΟΙΚΟΣ ΓΡΗΓΟΡΗΣ</t>
  </si>
  <si>
    <t>2007</t>
  </si>
  <si>
    <t>ΤΣΑΚΤΣΙΡΑΣ ΑΛΚΙΝΟΟΣ-ΧΡΗΣΤΟΣ</t>
  </si>
  <si>
    <t>ΤΣΕΝΙΚΛΟΓΛΟΥ ΑΝΤΩΝΗΣ</t>
  </si>
  <si>
    <t>ΤΣΕΝΙΚΛΟΓΛΟΥ ΓΙΩΡΓΟΣ</t>
  </si>
  <si>
    <t>ΤΣΙΩΤΗΣ ΔΗΜΗΤΡΙΟΣ</t>
  </si>
  <si>
    <t>ΦΥΤΟΠΟΥΛΟΣ ΣΠΥΡΙΔΩΝ</t>
  </si>
  <si>
    <t>ΧΑΣΚΗΣ ΟΡΕΣΤΗΣ</t>
  </si>
  <si>
    <t>ΧΑΪΤΑΣ ΣΑΒΒΑΣ</t>
  </si>
  <si>
    <t>ΚΑΝΔΗΛΑΣ ΕΥΑΓΓΕΛΟΣ-ΝΕΚΤΑΡ.</t>
  </si>
  <si>
    <t>ΜΑΚΑΝΤΑΝΗΣ ΚΩΝΣΤΑΝΤΙΝΟΣ</t>
  </si>
  <si>
    <t>Α.Ε.ΛΕΥΚΙΜΜΗΣ</t>
  </si>
  <si>
    <t>ΖΗΣΗΣ ΣΠΥΡΙΔΩΝΑΣ</t>
  </si>
  <si>
    <t>ΚΩΣΤΟΠΟΥΛΟΣ ΜΑΡΚΟΣ</t>
  </si>
  <si>
    <t>ΓΙΝΑΡΓΥΡΟΣ ΑΡΙΣΤΕΙΔΗΣ</t>
  </si>
  <si>
    <t>ΡΑΨΟΜΑΝΙΚΗΣ ΟΡΕΣΤΗΣ</t>
  </si>
  <si>
    <t>ΣΤΑΜΑΤΗΣ ΚΟΣΜΑΣ</t>
  </si>
  <si>
    <t>ΜΑΤΖΙΛΑΣ ΔΗΜΗΤΡΙΟΣ</t>
  </si>
  <si>
    <t>ΑΓΓΕΛΟΣ ΜΠΑΚΙΡΤΖΟΓΛΟΥ</t>
  </si>
  <si>
    <t>2009</t>
  </si>
  <si>
    <t>412282</t>
  </si>
  <si>
    <t>Α.Γ.Σ. ΙΩΑΝΝΙΝΩΝ</t>
  </si>
  <si>
    <t>ΣΙΝΓΚ ΤΑΝΒΙΡ</t>
  </si>
  <si>
    <t>ΣΓΟΥΡΟΣ ΙΩΑΝΝΗΣ</t>
  </si>
  <si>
    <t>ΣΟΥΠΙΩΝΗΣ ΑΓΓΕΛΟΣ</t>
  </si>
  <si>
    <t>ΚΟΛΟΜΠΕΡΔΑΣ ΓΙΩΡΓΟΣ</t>
  </si>
  <si>
    <t>ΚΟΜΙΝΗΣ ΣΠΥΡΟΣ</t>
  </si>
  <si>
    <t>ΒΡΥΣΗΣ ΠΑΥΛΟΣ</t>
  </si>
  <si>
    <t>ΟΙΚΟΝΟΜΟΥ   ΠΕΤΡΟΣ</t>
  </si>
  <si>
    <t>ΚΑΜΤΣΙΟΣ ΑΝΑΣΤΑΣΙΟΣ</t>
  </si>
  <si>
    <t>ΤΣΙΑΠΗΣ   ΕΥΑΓΓΕΛΟΣ</t>
  </si>
  <si>
    <t xml:space="preserve">ΠΟΛΙΟΣ   ΠΑΝΑΓΙΩΤΗΣ </t>
  </si>
  <si>
    <t xml:space="preserve">ΤΣΙΓΚΟΥΛΗΣ  ΔΗΜΗΤΡΙΟΣ </t>
  </si>
  <si>
    <t>ΝΑΣΤΟΣ ΠΑΝΑΓΙΩΤΗΣ</t>
  </si>
  <si>
    <t>ΑΥΛΩΝΙΤΗΣ ΑΛΕΞΑΝΔΡΟΣ</t>
  </si>
  <si>
    <t>ΚΟΤΙΝΑΣ ΝΙΚΟΛΑΟΣ</t>
  </si>
  <si>
    <t>ΤΑΝΤΗΣ ΣΠΥΡΟΣ</t>
  </si>
  <si>
    <t>ΚΩΣΤΑΚΟΣ           ΠΑΝΑΓΙΩΤΗΣ</t>
  </si>
  <si>
    <t>ΤΡΑΝΤΙΕ ΝΑΕΚΟ</t>
  </si>
  <si>
    <t>398564</t>
  </si>
  <si>
    <t>ΤΣΑΒΟΣ ΔΗΜΗΤΡΙΟΣ</t>
  </si>
  <si>
    <t>ΧΑΣΚΗΣ ΧΡΙΣΤΟΦΟΡΟΣ</t>
  </si>
  <si>
    <t>ΤΣΑΚΙΡΗΣ ΔΗΜΗΤΡΙΟΣ</t>
  </si>
  <si>
    <t>ΤΣΑΜΠΑΛΑΣ   ΓΕΩΡΓΙΟΣ</t>
  </si>
  <si>
    <t>ΤΣΙΟΚΗΣ   ΓΡΗΓΟΡΗΣ</t>
  </si>
  <si>
    <t>ΚΙΤΣΑΝΤΑΣ ΜΙΧΑΗΛ</t>
  </si>
  <si>
    <t>Α.Σ.ΠΡΕΒΕΖΑΣ "ΕΥ ΖΗΝ"</t>
  </si>
  <si>
    <t>ΓΙΑΝΝΟΥΛΗΣ ΕΥΑΓΓΕΛΟΣ</t>
  </si>
  <si>
    <t>ΓΟΥΡΔΟΥΚΗΣ ΙΩΣΗΦ</t>
  </si>
  <si>
    <t>ΛΑΜΠΙΡΗΣ ΣΤΑΥΡΟΣ</t>
  </si>
  <si>
    <t xml:space="preserve">ΦΟΥΚΗΣ    ΑΛΕΞΑΝΔΡΟΣ </t>
  </si>
  <si>
    <t xml:space="preserve">ΤΑΤΣΗΣ     ΚΩΝΣΤΑΝΤΙΝΟΣ </t>
  </si>
  <si>
    <t>ΠΑΠΑΘΑΝΑΣΙΟΥ ΔΗΜΗΤΡΗΣ</t>
  </si>
  <si>
    <t xml:space="preserve">ΒΑΓΕΝΑΣ ΝΙΚΟΛΑΟΣ ΒΛΑΔΙΜΗΡΟΣ </t>
  </si>
  <si>
    <t>ΓΟΥΝΑΡΟΠΟΥΛΟΣ ΣΠΥΡΟΣ</t>
  </si>
  <si>
    <t>ΣΤΑΜΑΤΕΛΟΣ ΛΕΥΤΕΡΗΣ</t>
  </si>
  <si>
    <t>ΤΑΛΙΑΜΠΕΣ ΧΡΗΣΤΟΣ</t>
  </si>
  <si>
    <t>ΠΑΠΑΤΑΤΣΗΣ ΚΩΝ/ΝΟΣ</t>
  </si>
  <si>
    <t>ΒΑΣΙΛΑΠΟΣΤΟΛΗΣ ΔΗΜΗΤΡΗΣ</t>
  </si>
  <si>
    <t>ΔΗΜΟΥ ΛΑΜΠΡΟΣ</t>
  </si>
  <si>
    <t xml:space="preserve">ΜΟΥΧΛΙΑΝΙΤΗΣ ΟΡΕΣΤΗΣ </t>
  </si>
  <si>
    <t>ΜΗΤΣΗΣ  ΣΩΤΗΡΙΟΣ</t>
  </si>
  <si>
    <t xml:space="preserve">Α.Γ.Σ.ΙΩΑΝΝΙΝΩΝ </t>
  </si>
  <si>
    <t>ΚΟΣΜΑΣ  ΣΩΤΗΡΙΟΣ</t>
  </si>
  <si>
    <t>ΣΙΩΖΟΣ ΙΑΣΟΝΑΣ</t>
  </si>
  <si>
    <t>ΛΟΥΒΡΟΣ ΝΙΚΟΛΑΟΣ</t>
  </si>
  <si>
    <t>ΣΚΑΡΜΟΥΤΣΟΣ ΝΙΚΟΛΑΟΣ</t>
  </si>
  <si>
    <t>ΒΛΑΧΟΣ ΔΗΜΗΤΡΙΟΣ</t>
  </si>
  <si>
    <t>ΡΑΠΤΗΣ ΧΡΥΣΟΣΤΟΜΟΣ</t>
  </si>
  <si>
    <t>ΚΟΥΤΡΟΥΜΠΑΣ ΣΩΤΗΡΗΣ</t>
  </si>
  <si>
    <t>ΑΣ ΠΡΕΒΕΖΑΣ ΕΥ ΖΗΝ</t>
  </si>
  <si>
    <t>ΑΟ ΣΠΑΡΤΑΚΟΣ</t>
  </si>
  <si>
    <t>ΝΤΟΥΓΙΑΣ ΑΠΟΣΤΟΛΟΣ</t>
  </si>
  <si>
    <t>ΠΛΟΥΜΠΗΣ ΑΠΟΤΟΛΟΣ</t>
  </si>
  <si>
    <t>385204</t>
  </si>
  <si>
    <t>ΑΥΓΕΡΗΣ ΚΩΝΣΤΑΝΤΙΝΟΣ</t>
  </si>
  <si>
    <t>ΛΟΡΕΝΤΖΟΣ ΓΕΡΑΣΙΜΟΣ</t>
  </si>
  <si>
    <t>ΤΣΟΥΤΣΗΣ ΟΡΕΣΤΗΣ</t>
  </si>
  <si>
    <t>ΠΑΠΠΑΣ ΦΩΤΙΟΣ</t>
  </si>
  <si>
    <t>ΜΠΙΣΤΑΣ ΠΑΝΟΣ</t>
  </si>
  <si>
    <t>ΣΑΚΑΒΙΤΣΗΣ ΧΡΗΣΤΟΣ</t>
  </si>
  <si>
    <t>ΣΙΟΡΕΝΤΑΣ  ΚΩΝΣΤΑΝΤΙΝΟΣ</t>
  </si>
  <si>
    <t>ΜΟΥΜΟΥΡΗΣ ΔΗΜΗΤΡΙΟΣ</t>
  </si>
  <si>
    <t xml:space="preserve">ΤΣΩΛΗΣ ΒΑΣΙΛΕΙΟΣ </t>
  </si>
  <si>
    <t>ΡΑΠΤΗΣ     ΓΡΗΓΟΡΙΟΣ</t>
  </si>
  <si>
    <t>ΘΩΜΑΣ  ΑΝΑΣΤΑΣΙΟΣ</t>
  </si>
  <si>
    <t>ΒΑΣΙΛΕΙΟΣ  ΓΕΩΡΓΙΟΥ</t>
  </si>
  <si>
    <t xml:space="preserve">Α.Γ.Σ .ΙΩΑΝΝΙΝΩΝ </t>
  </si>
  <si>
    <t>ΜΑΧΤΣΙΡΑΣ ΑΝΤΩΝΙΟΣ</t>
  </si>
  <si>
    <t>ΓΚΟΓΚΑΣ ΑΛΕΞΑΝΔΡΟΣ</t>
  </si>
  <si>
    <t>ΚΕΡΚΥΡΑΪΚΟΣ Γ.Σ.</t>
  </si>
  <si>
    <t>ΠΡΙΦΤΗΣ ΠΕΤΡΟΣ</t>
  </si>
  <si>
    <t>ΒΛΑΧΟΣ ΑΝΑΣΤΑΣΙΟΣ</t>
  </si>
  <si>
    <t>ΦΕΤΣΗΣ ΔΗΜΗΤΡΙΟΣ</t>
  </si>
  <si>
    <t>ΣΦΗΚΑΣ ΑΛΕΞΑΝΔΡΟΣ</t>
  </si>
  <si>
    <t>ΚΑΡΥΔΗΣ ΓΕΩΡΓΙΟΣ</t>
  </si>
  <si>
    <t>ΖΑΪΜΙ ΤΖΩΡΤΖΙ</t>
  </si>
  <si>
    <t>ΤΣΑΚΑΛΟΣ ΔΗΜΗΤΡΙΟΣ</t>
  </si>
  <si>
    <t>ΚΥΡΚΟΣ ΧΡΥΣΟΒΑΛΑΝΤΗΣ</t>
  </si>
  <si>
    <t>ΧΡΗΣΤΟΥ ΕΦΡΑΙΜ</t>
  </si>
  <si>
    <t>ΒΛΑΝΤΙ  ΑΙΓΚΛΑΝΤΙΝ</t>
  </si>
  <si>
    <t>ΜΙΧΑΛΗΣ-ΚΟΛΙΟΣ -ΧΡΗΣΤΟΣ</t>
  </si>
  <si>
    <t>ΚΟΤΣΙΡΙΛΟΣ ΓΕΩΡΓΙΟΣ</t>
  </si>
  <si>
    <t>382326</t>
  </si>
  <si>
    <t>ΚΑΡΑΜΠΑΣ ΝΙΚΟΣ</t>
  </si>
  <si>
    <t>413795</t>
  </si>
  <si>
    <t>ΑΛΑΜΑΝΟΣ ΝΙΚΟΛΑΟΣ</t>
  </si>
  <si>
    <t>ΤΑΜΠΑΚΟΥ ΦΑΜΠΙΟ</t>
  </si>
  <si>
    <t>ΖΑΧΑΡΙΑΣ ΠΑΝΤΕΛΗΣ</t>
  </si>
  <si>
    <t>Γ.Ε. ΗΓΟΥΜΕΝΙΤΣΑΣ</t>
  </si>
  <si>
    <t>ΧΑΤΖΑΡΑΣ ΧΡΙΣΤΟΦΟΡΟΣ</t>
  </si>
  <si>
    <t xml:space="preserve"> ΖΙΩΓΑΣ ΣΩΤΗΡΙΟΣ </t>
  </si>
  <si>
    <t>ΒΑΡΕΛΑΣ ΧΑΡΗΣ</t>
  </si>
  <si>
    <t>ΛΙΑΛΙΑΣ ΔΗΜΗΤΡΗΣ</t>
  </si>
  <si>
    <t>ΙΣΠΟΓΛΟΥ ΧΡΗΣΤΟΣ</t>
  </si>
  <si>
    <t>ΣΟΥΡΑΒΛΙΑΣ ΝΙΚΟΛΑΟΣ</t>
  </si>
  <si>
    <t>ΜΠΑΣΙΟΥΚΑΣ ΓΕΩΡΓΙΟΣ</t>
  </si>
  <si>
    <t>ΠΑΠΟΥΤΣΗΣ ΑΠΟΣΤΟΛΟΣ</t>
  </si>
  <si>
    <t>ΜΠΕΚΑΣ ΘΕΜΙΣΤΟΚΛΗΣ</t>
  </si>
  <si>
    <t>ΜΠΟΥΚΟΥΒΑΛΑΣ ΚΩΝ/ΝΟΣ</t>
  </si>
  <si>
    <t>ΤΣΙΜΑΡΑΚΗΣ ΘΕΟΔΩΡΟΣ</t>
  </si>
  <si>
    <t>ΣΑΚΑΒΙΤΣΗΣ ΣΩΤΗΡΗΣ</t>
  </si>
  <si>
    <t>ΤΣΙΜΠΙΔΑΣ ΚΩΣΤΑΣ</t>
  </si>
  <si>
    <t>ΖΑΦΕΙΡΟΠΟΥΛΟΥ ΑΙΚΑΤΕΡΙΝΗ</t>
  </si>
  <si>
    <t>ΣΚΕΝΤΟΥ ΜΑΡΙΑ</t>
  </si>
  <si>
    <t>ΝΙΚΟΥ ΝΕΦΕΛΗ</t>
  </si>
  <si>
    <t>ΖΩΓΟΥ ΧΡΥΣΗ</t>
  </si>
  <si>
    <t>ΓΕΡΑΣΗ ΓΡΗΓΟΡΙΑ</t>
  </si>
  <si>
    <t>ΣΜΥΡΗ ΙΩΑΝΝΑ</t>
  </si>
  <si>
    <t>ΣΟΥΦΗ ΙΩΑΝΝΑ</t>
  </si>
  <si>
    <t>ΓΚΟΓΚΟΥ ΔΕΣΠΟΙΝΑ</t>
  </si>
  <si>
    <t>Γ.Ε. ΘΙΝΑΛΙΩΝ</t>
  </si>
  <si>
    <t>ΝΙΚΟΥ ΒΑΓΙΑ</t>
  </si>
  <si>
    <t>ΝΟΥΣΙΑ ΑΙΜΙΛΙΑ</t>
  </si>
  <si>
    <t>ΜΑΧΤΣΙΡΑ ΕΙΡΗΝΗ</t>
  </si>
  <si>
    <t>ΣΤΟΥΡΝΑΡΑ ΧΡΥΣΑΝΘΗ</t>
  </si>
  <si>
    <t>ΤΖΙΝΑ ΜΕΛΙΝΑ</t>
  </si>
  <si>
    <t>ΚΩΝΣΤΑΝΤΗ ΣΠΥΡΙΔΟΥΛΑ</t>
  </si>
  <si>
    <t>ΠΑΓΩΝΑ ΗΛΙΑΝΑ-ΓΛΥΚΕΡΙΑ</t>
  </si>
  <si>
    <t>ΤΑΣΙΟΥΛΑ ΧΡΙΣΤΙΝΑ</t>
  </si>
  <si>
    <t>ΡΟΥΣΑΚΗ ΡΑΦΑΗΛΙΑ</t>
  </si>
  <si>
    <t>ΤΑΣΙΟΥΛΑ ΒΑΣΙΛΙΚΗ</t>
  </si>
  <si>
    <t>ΓΕΩΡΓΙΤΣΗ ΑΝΘΗ</t>
  </si>
  <si>
    <t>ΧΡΙΣΤΙΑΝΑ ΔΗΜΗΤΡΙΟΥ</t>
  </si>
  <si>
    <t>ΓΙΑΝΝΑΚΗ ΠΑΥΛΙΝΑ</t>
  </si>
  <si>
    <t>ΓΚΙΟΚΑ ΓΡΗΓΟΡΙΑ</t>
  </si>
  <si>
    <t>ΚΟΥΡΤΗ ΒΙΚΤΩΡΙΑ</t>
  </si>
  <si>
    <t>ΜΠΙΘΙΚΟΥΚΗ ΠΑΝΩΡΑΙΑ</t>
  </si>
  <si>
    <t>ΠΑΠΑΚΟΣΜΑ ΠΑΝΑΓΙΩΤΑ</t>
  </si>
  <si>
    <t>378798</t>
  </si>
  <si>
    <t>ΚΑΡΑΔΗΜΑ ΚΩΝ/ΝΑ</t>
  </si>
  <si>
    <t>380935</t>
  </si>
  <si>
    <t>ΣΑΛΙΑΡΗ ΣΤΑΥΡΟΥΛΑ</t>
  </si>
  <si>
    <t>ΣΑΛΙΑΡΗ ΝΙΚΟΛΕΤΑ</t>
  </si>
  <si>
    <t>ΤΣΙΜΠΛΙΑΡΑΚΗ ΚΥΡΙΑΚΗ</t>
  </si>
  <si>
    <t>ΓΕΗ ΗΓΟΥΜΕΝΙΤΣΑΣ</t>
  </si>
  <si>
    <t>ΜΑΖΗ ΙΩΑΝΝΑ</t>
  </si>
  <si>
    <t>Γ.Σ ΚΕΡΚΥΡΑΣ 2018</t>
  </si>
  <si>
    <t>ΣΓΟΥΡΟΥ ΟΛΓΑ</t>
  </si>
  <si>
    <t>ΛΟΥΚΑ ΝΕΦΕΛΗ</t>
  </si>
  <si>
    <t>ΓΟΥΛΙΕΡΜΗ ΚΟΝΔΥΛΕΝΙΑ</t>
  </si>
  <si>
    <t>ΦΛΑΣΚΗ ΜΕΛΙΝΑ</t>
  </si>
  <si>
    <t>Γ. Σ. ΠΡΩΤΕΑΣ ΗΓΟΥΜΕΝΙΤΣΑΣ</t>
  </si>
  <si>
    <t>ΙΩΑΝΝΟΥ ΓΕΩΡΓΙΑ</t>
  </si>
  <si>
    <t>ΝΤΑΝΗ ΑΝΝΑ</t>
  </si>
  <si>
    <t>ΝΑΝΟΥ ΣΤΑΥΡΟΥΛΑ</t>
  </si>
  <si>
    <t xml:space="preserve">ΓΙΑΚΗ ΕΛΕΥΘΕΡΙΑ ΕΛΙΣΑ </t>
  </si>
  <si>
    <t xml:space="preserve">ΠΙΤΣΑ ΒΛΑΣΙΑ </t>
  </si>
  <si>
    <t>ΣΙΕΜΟΥ   ΜΕΛΙΝΑ</t>
  </si>
  <si>
    <t>ΔΙΑΜΑΝΤΗ    ΙΟΚΑΣΤΗ</t>
  </si>
  <si>
    <t>ΛΙΑΝΟΥ   ΝΙΚΗ</t>
  </si>
  <si>
    <t>ΧΗΡΑ ΝΙΚΟΛΕΤΑ</t>
  </si>
  <si>
    <t>ΦΑΡΜΑΚΗ ΧΡΙΣΤΙΝΑ</t>
  </si>
  <si>
    <t>ΓΑΛΛΙΟΥ ΒΑΣΙΛΙΚΗ</t>
  </si>
  <si>
    <t>ΔΗΜΗΤΡΙΑΔΗ ΧΑΡΑ</t>
  </si>
  <si>
    <t>ΜΠΙΤΟΥ ΜΑΡΙΑ</t>
  </si>
  <si>
    <t>ΝΤΟΥΡΟΥ ΠΑΝΑΓΙΩΤΑ</t>
  </si>
  <si>
    <t>ΓΙΟΛΔΑΣΗ ΔΑΝΑΗ</t>
  </si>
  <si>
    <t>ΛΙΟΛΙΟΥ ΑΝΝΑ</t>
  </si>
  <si>
    <t>ΔΑΦΟΠΟΛΟΥ ΣΤΕΛΛΑ</t>
  </si>
  <si>
    <t>2008</t>
  </si>
  <si>
    <t>380921</t>
  </si>
  <si>
    <t>ΜΑΣΤΟΡΑ ΜΑΡΙΑ</t>
  </si>
  <si>
    <t>Γ.Σ ΚΕΡΚΥΡΑς 2018</t>
  </si>
  <si>
    <t>ΓΩΓΟΥ ΕΛΕΝΗ</t>
  </si>
  <si>
    <t xml:space="preserve">ΒΡΑΚΑ ΜΑΡΙΑ </t>
  </si>
  <si>
    <t xml:space="preserve">ΒΛΑΧΟΥ ΒΑΛΕΡΙΑ </t>
  </si>
  <si>
    <t>ΝΙΚΟΛΑΟΥ ΙΡΙΔΑ</t>
  </si>
  <si>
    <t>ΖΑΡΑΓΚΑ   ΧΡΙΣΤΙΝΑ</t>
  </si>
  <si>
    <t>ΒΑΣΣΗ  ΙΟΥΛΙΑ</t>
  </si>
  <si>
    <t>ΓΕΩΡΓΙΑΔΟΥ ΗΛΕΚΤΡΑ</t>
  </si>
  <si>
    <t>ΒΛΕΤΣΑ   ΕΛΕΝΗ</t>
  </si>
  <si>
    <t>ΚΟΥΤΣΟΥΠΑ   ΛΥΔΙΑ</t>
  </si>
  <si>
    <t>ΚΩΣΤΑΓΙΩΡΓΟΥ   ΜΥΡΤΩ</t>
  </si>
  <si>
    <t>ΛΑΪΝΑ ΑΦΡΟΔΙΤΗ</t>
  </si>
  <si>
    <t>ΛΟΥΒΡΟΥ ΘΕΟΔΩΡΑ</t>
  </si>
  <si>
    <t>ΓΟΥΡΔΟΥΚΗ ΑΙΚΑΤΕΡΙΝΗ</t>
  </si>
  <si>
    <t xml:space="preserve">ΓΕ ΚΕΡΚΥΡΑΣ </t>
  </si>
  <si>
    <t>ΜΟΣΧΟΥ ΝΕΦΕΛΗ</t>
  </si>
  <si>
    <t>ΤΣΙΝΤΖΟΥ ΣΤΑΥΡΟΥΛΑ</t>
  </si>
  <si>
    <t>Α.Γ.Σ. ΑΡΤΑΣ ΔΡΟΜΕΑΣ</t>
  </si>
  <si>
    <t>ΚΑΤΩΠΟΔΗ ΧΡΙΣΤΙΝΑ</t>
  </si>
  <si>
    <t>ΠΗΓΗ ΛΟΥΚΙΑ</t>
  </si>
  <si>
    <t>ΠΑΠΑΧΡΗΣΤΟΥ  ΗΛΙΑΝΑ</t>
  </si>
  <si>
    <t>Α.Γ.Σ.ΙΩΑΝΝΙΝΩΝ</t>
  </si>
  <si>
    <t>ΒΑΡΕΛΗ ΔΗΜΗΤΡΑ</t>
  </si>
  <si>
    <t>ΚΑΤΩΜΕΡΗ ΑΝΤΩΝΙΑ</t>
  </si>
  <si>
    <t>ΤΣΑΚΙΡΗ ΜΥΡΣΙΝΗ</t>
  </si>
  <si>
    <t>ΓΟΥΛΑ ΔΗΜΗΤΡΑ</t>
  </si>
  <si>
    <t>ΤΑΣΙΟΥΛΑ    ΜΑΝΘΑ</t>
  </si>
  <si>
    <t>ΝΤΟΥΡΝΤΑ ΒΑΣΙΛΙΚΗ</t>
  </si>
  <si>
    <t>ΒΙΤΣΟΥ ΝΕΦΕΛΗ</t>
  </si>
  <si>
    <t>ΦΩΤΕΙΝΗ ΟΙΚΟΝΟΜΟΥ</t>
  </si>
  <si>
    <t>ΠΑΠΑΝΙΚΟΛΑΟΥ ΑΛΚΗΣΤΙΣ</t>
  </si>
  <si>
    <t>ΚΑΤΣΟΥΛΙΔΗ ΑΛΕΞΑΝΔΡΑ</t>
  </si>
  <si>
    <t>ΣΙΑΠΛΑΟΥΡΑ ΜΑΡΙΝΑ-ΣΟΦΙΑ</t>
  </si>
  <si>
    <t>ΓΟΓΟΛΟΥ ΑΦΡΟΔΙΤΗ</t>
  </si>
  <si>
    <t>ΑΔΑΜΟΥ ΧΡΙΣΤΙΝΑ</t>
  </si>
  <si>
    <t>ΛΑΜΠΡΙΔΗ ΕΙΡΗΝΗ</t>
  </si>
  <si>
    <t>ΤΣΙΡΙΜΙΑΓΚΟΥ ΜΙΧΑΕΛΑ</t>
  </si>
  <si>
    <t>ΜΑΝΗ ΜΑΡΙΑ</t>
  </si>
  <si>
    <t>ΚΟΡΜΑΡΗ ΙΩΑΝΝΑ</t>
  </si>
  <si>
    <t>ΡΑΡΗ ΜΑΡΙΑ ΕΛΕΝΗ</t>
  </si>
  <si>
    <t>ΣΙΝΤΟΥ ΟΛΥΜΠΙΑ</t>
  </si>
  <si>
    <t>ΚΑΤΣΑΡΟΥ ΑΡΙΑΔΝΗ</t>
  </si>
  <si>
    <t>ΜΠΟΥΑ ΠΑΣΚΟΥΑΛΙΝΑ</t>
  </si>
  <si>
    <t>ΒΛΑΣΕΡΟΥ ΔΑΝΑΗ</t>
  </si>
  <si>
    <t>ΔΕΛΗΚΟΥΡΑ ΔΩΡΟΘΕΑ</t>
  </si>
  <si>
    <t>ΚΑΡΑΤΖΕΝΗ ΚΩΝΣΤΑΝΤΙΝΑ</t>
  </si>
  <si>
    <t>ΚΑΡΑΔΗΜΑ ΕΥΑΓΓΕΛΙΑ</t>
  </si>
  <si>
    <t>380936</t>
  </si>
  <si>
    <t>ΠΑΠΑΓΙΑΝΝΗ ΜΑΡΘΑ</t>
  </si>
  <si>
    <t>ΚΩΝΣΤΑΝΤΙΝΟΥ ΑΛΙΚΗ</t>
  </si>
  <si>
    <t>ΜΠΑΚΑΡΑ ΒΑΣΙΛΙΚΗ</t>
  </si>
  <si>
    <t>ΓΕΩΡΓΙΟΥ ΕΥΑΓΓΕΛΙΑ</t>
  </si>
  <si>
    <t>ΤΣΙΟΚΟΥ ΦΩΤΕΙΝΗ</t>
  </si>
  <si>
    <t xml:space="preserve">ΚΟΤΣΙΝΑ ΔΗΜΗΤΡΑ ΜΑΡΙΑ </t>
  </si>
  <si>
    <t>ΜΑΛΑΤΟΥ  ΜΑΓΔΑ</t>
  </si>
  <si>
    <t xml:space="preserve"> ΣΧΙΖΑ   ΜΑΙΡΗ</t>
  </si>
  <si>
    <t>ΣΚΟΡΔΟΥ   ΑΜΑΛΙΑ</t>
  </si>
  <si>
    <t>ΤΣΑΜΠΑΛΑ    ΒΑΣΙΛΙΚΗ</t>
  </si>
  <si>
    <t>ΠΑΠΑΒΑΣΙΛΕΙΟΥ    ΜΥΡΤΩ</t>
  </si>
  <si>
    <t>ΣΙΑΣΣΗ ΓΕΩΡΓΙΑ</t>
  </si>
  <si>
    <t>ΠΑΛΙΟΥΡΑ ΚΑΛΛΙΟΠΗ</t>
  </si>
  <si>
    <t>ΒΑΡΔΑΚΗ ΚΩΝ/ΝΑ</t>
  </si>
  <si>
    <t>ΣΚΑΙΩΑΝΝΙΝΩΝ</t>
  </si>
  <si>
    <t>ΔΡΟΣΟΥ ΑΛΕΞΑΝΔΡΑ</t>
  </si>
  <si>
    <t>ΜΕΣΗΜΕΡΗ ΜΑΡΙΑ</t>
  </si>
  <si>
    <t>ΡΑΠΤΗ ΛΥΔΙΑ</t>
  </si>
  <si>
    <t>ΝΟΥΣΙΑ    ΜΑΡΙΑ</t>
  </si>
  <si>
    <t>ΣΤΑΥΡΟΥ   ΗΛΙΑΝΑ</t>
  </si>
  <si>
    <t>ΔΗΜΗΤΡΙΟΥ    ΑΛΙΚΗ</t>
  </si>
  <si>
    <t>ΤΣΕΛΙΔΗ  ΑΛΕΞΑΝΔΡΑ</t>
  </si>
  <si>
    <t>ΜΗΡΤΣΙΟΥ ΑΡΙΑΔΝΗ</t>
  </si>
  <si>
    <t>ΜΗΤΣΗ ΕΛΕΝΗ ΕΛΕΟΝΩΡΑ</t>
  </si>
  <si>
    <t>ΤΣΙΑΤΣΙΜΑ ΔΗΜΗΤΡΑ</t>
  </si>
  <si>
    <t xml:space="preserve"> ΑΠΡΙΛΗ ΜΑΡΙΑ-ΕΛΕΝΗ</t>
  </si>
  <si>
    <t>ΓΑΡΔΙΚΙΩΤΗ ΝΙΚΟΛΕΤΑ</t>
  </si>
  <si>
    <t>ΑΥΔΙΚΟΥ ΜΑΡΙΑ</t>
  </si>
  <si>
    <t>ΔΗΜΑΚΟΠΟΥΛΟΥ ΜΙΡΚΑ</t>
  </si>
  <si>
    <t>ΖΑΪΜΙ ΝΑΓΙΑΝΤΑ</t>
  </si>
  <si>
    <t>ΚΛΩΝΑΡΗ ΦΩΤΕΙΝΗ</t>
  </si>
  <si>
    <t>ΚΑΡΑΚΙΤΣΟΥ ΛΑΟΥΡΑ</t>
  </si>
  <si>
    <t>ΤΑΣΙΟΥΛΑ ΝΙΚΟΛΕΤΑ</t>
  </si>
  <si>
    <t>ΓΕΩΡΓΟΠΟΥΛΟΥ ΒΕΡΟΝΙΚΑ</t>
  </si>
  <si>
    <t>ΚΑΡΥΩΤΑΚΗ ΜΑΡΙΑ-ΛΟΥΚΙΑ</t>
  </si>
  <si>
    <t>ΝΤΟΥΜΑ ΣΙΛΙΑ</t>
  </si>
  <si>
    <t>ΚΑΛΟΓΗΡΟΥ ΗΛΙΑΝΑ</t>
  </si>
  <si>
    <t>ΓΚΟΡΛΑ ΣΟΦΙΑ</t>
  </si>
  <si>
    <t>ΠΑΠΑΔΗΜΑ ΑΘΑΝΑΣΙΑ</t>
  </si>
  <si>
    <t>ΜΠΟΥΣΗ ΑΛΜΑ</t>
  </si>
  <si>
    <t>ΣΙΣΜΑΝΙΔΟΥ ΕΥΑΓΓΕΛΙΑ</t>
  </si>
  <si>
    <t>Γ.Ε.ΗΓΟΥΜΕΝΙΤΣΑΣ</t>
  </si>
  <si>
    <t>ΜΠΟΥΡΜΠΟΥΛΗ ΑΛΙΚΗ-ΔΕΣΠΟΙΝΑ</t>
  </si>
  <si>
    <t xml:space="preserve">ΒΑΛΑΚΟΥ ΕΥΑΓΓΕΛΙΑ </t>
  </si>
  <si>
    <t>ΒΑΦΕΙΑΔΟΥ ΠΑΡΑΣΚΕΥΗ</t>
  </si>
  <si>
    <t>ΚΑΡΥΔΗ ΣΠΥΡΙΔΟΥΛΑ</t>
  </si>
  <si>
    <t>ΔΗΜΗΤΡΑ ΓΚΙΝΗ</t>
  </si>
  <si>
    <t>ΡΟΖΑΛΙΝΤΑ ΧΑΛΙΛΙ</t>
  </si>
  <si>
    <t>ΜΠΑΝΤΙΟΥ ΣΤΑΥΡΟΥΛΑ</t>
  </si>
  <si>
    <t>ΜΑΡΙΑ ΚΥΒΡΑΝΟΓΛΟΥ</t>
  </si>
  <si>
    <t>ΖΗΣΗ ΕΥΡΙΔΙΚΗ</t>
  </si>
  <si>
    <t>ΜΠΑΚΑΡΑ ΧΡΙΣΤΙΑΝΑ</t>
  </si>
  <si>
    <t>ΜΑΡΤΣΕΚΗ   ΖΩΗ-ΠΑΝΟΡΕΑ</t>
  </si>
  <si>
    <t>ΚΑΜΠΕΡΗ    ΕΛΛΗ</t>
  </si>
  <si>
    <t>ΤΣΙΓΑΡΑ    ΕΛΕΝΗ</t>
  </si>
  <si>
    <t>ΚΟΤΣΑΡΙΝΗ ΕΥΑΓΓΕΛΙΑ</t>
  </si>
  <si>
    <t>ΜΑΚΗ ΧΡΙΣΤΙΝΑ</t>
  </si>
  <si>
    <t>ΛΑΜΠΡΑΚΗ ΠΑΓΩΝΑ ΣΟΦΙΑ</t>
  </si>
  <si>
    <t>ΓΥΦΤΚΩΣΤΑ ΚΑΛΥΨΩ</t>
  </si>
  <si>
    <t>ΚΑΖΟΥΚΑ ΒΑΣΙΛΙΚΗ</t>
  </si>
  <si>
    <t>ΣΠΥΡΟΥ ΜΑΡΙΑ</t>
  </si>
  <si>
    <t>ΚΑΛΑΜΠΟΥΚΗ ΝΕΦΕΛΗ</t>
  </si>
  <si>
    <t>ΚΙΤΣΙΟΥ ΝΕΦΕΛΗ</t>
  </si>
  <si>
    <t>ΛΟΥΣΙΑ ΑΝΘΗ</t>
  </si>
  <si>
    <t>ΓΑΛΑΖΟΥΛΑ ΠΑΡΑΣΚΕΥΗ</t>
  </si>
  <si>
    <t>ΠΑΛΟΥΜΠΟ ΝΕΦΕΛΗ</t>
  </si>
  <si>
    <t>405500</t>
  </si>
  <si>
    <t>ΓΚΑΡΤΖΩΝΗ   ΕΥΡΙΚΛΕΙΑ</t>
  </si>
  <si>
    <t xml:space="preserve">ΠΑΠΑΝΕΛΟΠΟΥΛΟΥ  ΘΕΟΔΩΡΑ </t>
  </si>
  <si>
    <t>ΠΛΟΥΜΠΗΣ ΑΠΟΣΤΟΛΟΣ</t>
  </si>
  <si>
    <t>17.64</t>
  </si>
  <si>
    <t>0,5</t>
  </si>
  <si>
    <t>1</t>
  </si>
  <si>
    <t>11</t>
  </si>
  <si>
    <t>-0,3</t>
  </si>
  <si>
    <t>16.63</t>
  </si>
  <si>
    <t>17.15</t>
  </si>
  <si>
    <t>16.08</t>
  </si>
  <si>
    <t>22.62</t>
  </si>
  <si>
    <t>16.68</t>
  </si>
  <si>
    <t>7,42,00</t>
  </si>
  <si>
    <t>6,55,02</t>
  </si>
  <si>
    <t>DNF</t>
  </si>
  <si>
    <t>6,32,02</t>
  </si>
  <si>
    <t>6,48,59</t>
  </si>
  <si>
    <t>7,02,69</t>
  </si>
  <si>
    <t>DNS</t>
  </si>
  <si>
    <t>1,03,63</t>
  </si>
  <si>
    <t>1,00,88</t>
  </si>
  <si>
    <t>4,18,88</t>
  </si>
  <si>
    <t>4,34,41</t>
  </si>
  <si>
    <t>4,28,60</t>
  </si>
  <si>
    <t>4,21,81</t>
  </si>
  <si>
    <t>4,34,36</t>
  </si>
  <si>
    <t>4,21,38</t>
  </si>
  <si>
    <t>4,36,68</t>
  </si>
  <si>
    <t>4,36,28</t>
  </si>
  <si>
    <t>+0,5</t>
  </si>
  <si>
    <t>+0,1</t>
  </si>
  <si>
    <t>1,05,99</t>
  </si>
  <si>
    <t>1,10,30</t>
  </si>
  <si>
    <t>1,08,31</t>
  </si>
  <si>
    <t>1,06,79</t>
  </si>
  <si>
    <t>1,12,18</t>
  </si>
  <si>
    <t>5,54,57</t>
  </si>
  <si>
    <t>5,35,29</t>
  </si>
  <si>
    <t>4,56,11</t>
  </si>
  <si>
    <t>5,27,11</t>
  </si>
  <si>
    <t>5,36,19</t>
  </si>
  <si>
    <t>5,14,91</t>
  </si>
  <si>
    <t>5,04,25</t>
  </si>
  <si>
    <t>A</t>
  </si>
  <si>
    <t>-0,1</t>
  </si>
  <si>
    <t>-1,2</t>
  </si>
  <si>
    <t>B</t>
  </si>
  <si>
    <t>-1,4</t>
  </si>
  <si>
    <t>Γ</t>
  </si>
  <si>
    <t>-0,9</t>
  </si>
  <si>
    <t>Δ</t>
  </si>
  <si>
    <t>-1,3</t>
  </si>
  <si>
    <t>DQ</t>
  </si>
  <si>
    <t>Ε</t>
  </si>
  <si>
    <t>0,9</t>
  </si>
  <si>
    <t>ΣΤ</t>
  </si>
  <si>
    <t>ΠΑΠΑΝΕΛΟΠΟΥΛΟΥ ΘΕΟΔΩΡΑ</t>
  </si>
  <si>
    <t>2</t>
  </si>
  <si>
    <t>23,59,27</t>
  </si>
  <si>
    <t>Α</t>
  </si>
  <si>
    <t>0,1</t>
  </si>
  <si>
    <t>Β</t>
  </si>
  <si>
    <t>1,8</t>
  </si>
  <si>
    <t>ΝΟΒΑ ΜΥΡΤΩ</t>
  </si>
  <si>
    <t>-1,7</t>
  </si>
  <si>
    <t>ΜΠΟΥΣΙΟΥ ΒΑΣΙΛΙΚΗ</t>
  </si>
  <si>
    <t>E</t>
  </si>
  <si>
    <t>ΓΚΟΛΑΚΟΥ ΕΒΕΛΙΝΑ</t>
  </si>
  <si>
    <t>Ζ</t>
  </si>
  <si>
    <t>2,2</t>
  </si>
  <si>
    <t>ΑΓΣΙ</t>
  </si>
  <si>
    <t>1,00,72</t>
  </si>
  <si>
    <t>1,04,98</t>
  </si>
  <si>
    <t>1,05,94</t>
  </si>
  <si>
    <t>1,09,38</t>
  </si>
  <si>
    <t>1,06,48</t>
  </si>
  <si>
    <t>1,1</t>
  </si>
  <si>
    <t>2,1</t>
  </si>
  <si>
    <t>0,7</t>
  </si>
  <si>
    <t>1,6</t>
  </si>
  <si>
    <t>-1,1</t>
  </si>
  <si>
    <t>1,5</t>
  </si>
  <si>
    <t>-0,2</t>
  </si>
  <si>
    <t>-1</t>
  </si>
  <si>
    <t>2,02,68</t>
  </si>
  <si>
    <t>2,23,42</t>
  </si>
  <si>
    <t>2,17,92</t>
  </si>
  <si>
    <t>2,11,54</t>
  </si>
  <si>
    <t>2,09,47</t>
  </si>
  <si>
    <t>2,10,86</t>
  </si>
  <si>
    <t>2,17,56</t>
  </si>
  <si>
    <t>2,23,80</t>
  </si>
  <si>
    <t>2,29,00</t>
  </si>
  <si>
    <t>2,30,68</t>
  </si>
  <si>
    <t>2,40,93</t>
  </si>
  <si>
    <t>0,2</t>
  </si>
  <si>
    <t>1,0</t>
  </si>
  <si>
    <t>0,0</t>
  </si>
  <si>
    <t>ΠΑΠΑΔΟΠΟΥΛΟΥ ΑΓΓΕΛΙ</t>
  </si>
  <si>
    <t>-0,4</t>
  </si>
  <si>
    <t>-0,5</t>
  </si>
  <si>
    <t>ΚΑΡΑΔΗΜΑ ΚΩΝΣΤΑΝΤΙΝΑ</t>
  </si>
  <si>
    <t>0,3</t>
  </si>
  <si>
    <t>12,51,38</t>
  </si>
  <si>
    <t>10,29,46</t>
  </si>
  <si>
    <t>10,11,69</t>
  </si>
  <si>
    <t>10,33,60</t>
  </si>
  <si>
    <t>10,45,55</t>
  </si>
  <si>
    <t>11,22,75</t>
  </si>
  <si>
    <t>10,47,31</t>
  </si>
  <si>
    <t>3</t>
  </si>
  <si>
    <t>4</t>
  </si>
  <si>
    <t>5</t>
  </si>
  <si>
    <t>6</t>
  </si>
  <si>
    <t>13,17,82</t>
  </si>
  <si>
    <t>11,23,62</t>
  </si>
  <si>
    <t>12,02,50</t>
  </si>
  <si>
    <t>11,23,78</t>
  </si>
  <si>
    <t>14,17,14</t>
  </si>
  <si>
    <t>ΜΠΟΤΣΙΟΥ ΠΑΡΑΣΚΕΥΗ</t>
  </si>
  <si>
    <t>ΒΑΣΙΛΕΙΟΥ ΠΑΡΑΣΚΕΥΗ</t>
  </si>
  <si>
    <t>1,00,00</t>
  </si>
  <si>
    <t xml:space="preserve">ΣΚΑΙ </t>
  </si>
  <si>
    <t>ΑΟ ΠΡΕΒΕΖΑΣ ΚΟΤΟΙΝΟΣ</t>
  </si>
  <si>
    <t>4,21,47</t>
  </si>
  <si>
    <t>4,14,04</t>
  </si>
  <si>
    <t>3,34,94</t>
  </si>
  <si>
    <t>3,44,26</t>
  </si>
  <si>
    <t>3,44,10</t>
  </si>
  <si>
    <t>3,45,63</t>
  </si>
  <si>
    <t>4,02,22</t>
  </si>
  <si>
    <t>ΜΙΧΑΛΑΣ ΣΠΥΡΟΣ</t>
  </si>
  <si>
    <t>ΒΑΡΕΛΑΣ ΧΑΡΑΛΑΜΠΟΣ</t>
  </si>
  <si>
    <t>ΤΣΙΜΠΙΔΑΣ ΚΩΝ/ΝΟΣ</t>
  </si>
  <si>
    <t>ΟΙΚΟΝΟΜΟΥ ΠΕΤΡΟΣ</t>
  </si>
  <si>
    <t>ΤΣΑΧΤΣΙΡΑΣ ΑΛΚΙΝΟΟΣ ΧΡΗΣΤ</t>
  </si>
  <si>
    <t>ΡΟΖΟΣ ΑΠΟΣΤΟΛΟΣ</t>
  </si>
  <si>
    <t>8</t>
  </si>
  <si>
    <t>10</t>
  </si>
  <si>
    <t xml:space="preserve">ΚΟΜΙΝΗΣ ΣΠΥΡΟΣ </t>
  </si>
  <si>
    <t xml:space="preserve">ΠΟΛΙΟΣ ΠΑΝΑΓΙΩΤΗΣ </t>
  </si>
  <si>
    <t>ΤΣΙΑΠΗΣ ΕΥΑΓΓΕΛΟΣ</t>
  </si>
  <si>
    <r>
      <t>ΣΚΥΤΑΛΟΔΡΟΜΙΑ 4 Χ 400 μ.   (</t>
    </r>
    <r>
      <rPr>
        <b/>
        <u val="single"/>
        <sz val="12"/>
        <color indexed="10"/>
        <rFont val="Calibri"/>
        <family val="2"/>
      </rPr>
      <t>ΟΡ:4΄00"14" - 3,40,14)</t>
    </r>
    <r>
      <rPr>
        <b/>
        <u val="single"/>
        <sz val="12"/>
        <rFont val="Calibri"/>
        <family val="2"/>
      </rPr>
      <t xml:space="preserve">) </t>
    </r>
  </si>
  <si>
    <r>
      <t>1500 μ.   (</t>
    </r>
    <r>
      <rPr>
        <b/>
        <u val="single"/>
        <sz val="12"/>
        <color indexed="10"/>
        <rFont val="Calibri"/>
        <family val="2"/>
      </rPr>
      <t xml:space="preserve">ΟΡ:4΄46"14 - 4,21,14 </t>
    </r>
    <r>
      <rPr>
        <b/>
        <u val="single"/>
        <sz val="12"/>
        <rFont val="Calibri"/>
        <family val="2"/>
      </rPr>
      <t xml:space="preserve">) </t>
    </r>
  </si>
  <si>
    <r>
      <t xml:space="preserve">2000 μ.Φ.ΕΜΠ.  ( </t>
    </r>
    <r>
      <rPr>
        <b/>
        <u val="single"/>
        <sz val="10"/>
        <color indexed="10"/>
        <rFont val="Calibri"/>
        <family val="2"/>
      </rPr>
      <t>9΄07"14 - 8,34,14</t>
    </r>
    <r>
      <rPr>
        <b/>
        <u val="single"/>
        <sz val="10"/>
        <rFont val="Calibri"/>
        <family val="2"/>
      </rPr>
      <t xml:space="preserve">) </t>
    </r>
  </si>
  <si>
    <t>14</t>
  </si>
  <si>
    <t>ΖΑΡΑΓΚΑ ΧΡΙΣΤΙΝΑ</t>
  </si>
  <si>
    <t>ΓΚΑΡΤΖΩΝΗ ΕΥΡΙΚΛΕΙΑ</t>
  </si>
  <si>
    <t>ΜΕΝΑΓΙΑ ΜΑΡΙΝΑ</t>
  </si>
  <si>
    <t>ΔΗΜΗΤΡΙΟΥ ΑΛΙΚΗ</t>
  </si>
  <si>
    <t>ΚΩΣΤΑΝΤΙΝΟΥ ΑΛΙΚΗ</t>
  </si>
  <si>
    <t>ΠΙΤΣΑ ΒΛΑΣΙΑ</t>
  </si>
  <si>
    <t>ΣΙΕΜΟΥ ΜΕΛΙΝΑ</t>
  </si>
  <si>
    <t>ΒΑΣΣΗ ΙΟΥΛΙΑ</t>
  </si>
  <si>
    <t>ΣΚΟΡΔΟΥ ΑΜΑΛΙΑ</t>
  </si>
  <si>
    <t>ΑΠΡΙΛΗ ΜΑΡΙΑ</t>
  </si>
  <si>
    <t>ΟΙΚΟΝΟΜΟΥ ΦΩΤΕΙΝΗ</t>
  </si>
  <si>
    <t>ΣΑΡΑΚΙΝΟΥ ΒΑΣΙΛΙΚΗ</t>
  </si>
  <si>
    <t>ΣΑΒΒΑ ΠΑΡΑΣΚΕΥΗ</t>
  </si>
  <si>
    <t>ΑΕ ΛΕΥΚΙΜΜΗΣ</t>
  </si>
  <si>
    <t>Α.Ο ΠΡΕΒΕΖΑΣ ΚΟΤ</t>
  </si>
  <si>
    <r>
      <t>100 μ.  (</t>
    </r>
    <r>
      <rPr>
        <b/>
        <u val="single"/>
        <sz val="12"/>
        <color indexed="10"/>
        <rFont val="Calibri"/>
        <family val="2"/>
      </rPr>
      <t>ΟΡ:12"74</t>
    </r>
    <r>
      <rPr>
        <b/>
        <u val="single"/>
        <sz val="12"/>
        <rFont val="Calibri"/>
        <family val="2"/>
      </rPr>
      <t xml:space="preserve"> - 11,64)</t>
    </r>
  </si>
  <si>
    <t>ΠΑΠΤΟΛΗΣ  ΝΙΚΗΤΑΣ</t>
  </si>
  <si>
    <t>ΝΟΥΣΙΑΣ ΘΕΟΔΩΡΟΣ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</si>
</sst>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#,##0.00\ &quot;€&quot;"/>
    <numFmt numFmtId="176" formatCode="[$-408]h:mm:ss\ AM/PM"/>
    <numFmt numFmtId="177" formatCode="[$-F400]h:mm:ss\ AM/PM"/>
    <numFmt numFmtId="178" formatCode="0.00;[Red]0.00"/>
    <numFmt numFmtId="179" formatCode="0.000"/>
    <numFmt numFmtId="180" formatCode="0.0000"/>
  </numFmts>
  <fonts count="9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4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u val="single"/>
      <sz val="12"/>
      <name val="Calibri"/>
      <family val="2"/>
    </font>
    <font>
      <b/>
      <u val="single"/>
      <sz val="12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0"/>
      <color indexed="10"/>
      <name val="Calibri"/>
      <family val="2"/>
    </font>
    <font>
      <b/>
      <u val="single"/>
      <sz val="10"/>
      <name val="Calibri"/>
      <family val="2"/>
    </font>
    <font>
      <b/>
      <sz val="8"/>
      <name val="Arial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Arial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2"/>
      <color indexed="16"/>
      <name val="Calibri"/>
      <family val="2"/>
    </font>
    <font>
      <u val="single"/>
      <sz val="10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ahoma"/>
      <family val="2"/>
    </font>
    <font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4"/>
      <color theme="1"/>
      <name val="Arial"/>
      <family val="2"/>
    </font>
    <font>
      <sz val="12"/>
      <color theme="1"/>
      <name val="Calibri"/>
      <family val="2"/>
    </font>
    <font>
      <b/>
      <u val="single"/>
      <sz val="12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5" tint="-0.4999699890613556"/>
      <name val="Calibri"/>
      <family val="2"/>
    </font>
    <font>
      <sz val="12"/>
      <color rgb="FF00000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0"/>
      <color theme="1"/>
      <name val="Tahoma"/>
      <family val="2"/>
    </font>
    <font>
      <b/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65" fillId="20" borderId="1" applyNumberFormat="0" applyAlignment="0" applyProtection="0"/>
    <xf numFmtId="0" fontId="66" fillId="21" borderId="2" applyNumberFormat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7" fillId="28" borderId="3" applyNumberFormat="0" applyAlignment="0" applyProtection="0"/>
    <xf numFmtId="0" fontId="68" fillId="0" borderId="0" applyNumberFormat="0" applyFill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6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79" fillId="28" borderId="1" applyNumberFormat="0" applyAlignment="0" applyProtection="0"/>
  </cellStyleXfs>
  <cellXfs count="78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1" fillId="0" borderId="0" xfId="0" applyFont="1" applyFill="1" applyAlignment="1">
      <alignment/>
    </xf>
    <xf numFmtId="0" fontId="15" fillId="0" borderId="0" xfId="0" applyFont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16" fillId="0" borderId="0" xfId="0" applyFont="1" applyAlignment="1">
      <alignment/>
    </xf>
    <xf numFmtId="0" fontId="11" fillId="0" borderId="0" xfId="0" applyFont="1" applyFill="1" applyAlignment="1">
      <alignment horizontal="left"/>
    </xf>
    <xf numFmtId="2" fontId="6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2" fontId="18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 horizontal="center"/>
    </xf>
    <xf numFmtId="0" fontId="0" fillId="0" borderId="10" xfId="56" applyFont="1" applyBorder="1">
      <alignment/>
      <protection/>
    </xf>
    <xf numFmtId="0" fontId="0" fillId="0" borderId="0" xfId="57">
      <alignment/>
      <protection/>
    </xf>
    <xf numFmtId="0" fontId="9" fillId="0" borderId="0" xfId="57" applyFont="1">
      <alignment/>
      <protection/>
    </xf>
    <xf numFmtId="0" fontId="4" fillId="0" borderId="0" xfId="57" applyFont="1" applyFill="1">
      <alignment/>
      <protection/>
    </xf>
    <xf numFmtId="0" fontId="0" fillId="0" borderId="0" xfId="59" applyFont="1" applyFill="1">
      <alignment/>
      <protection/>
    </xf>
    <xf numFmtId="0" fontId="0" fillId="0" borderId="0" xfId="57" applyFont="1" applyFill="1">
      <alignment/>
      <protection/>
    </xf>
    <xf numFmtId="0" fontId="0" fillId="0" borderId="0" xfId="56" applyFont="1">
      <alignment/>
      <protection/>
    </xf>
    <xf numFmtId="0" fontId="17" fillId="0" borderId="10" xfId="56" applyFont="1" applyBorder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57" applyFont="1">
      <alignment/>
      <protection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4" fillId="34" borderId="10" xfId="0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0" fontId="63" fillId="0" borderId="0" xfId="57" applyFont="1">
      <alignment/>
      <protection/>
    </xf>
    <xf numFmtId="0" fontId="4" fillId="34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6" fillId="35" borderId="0" xfId="0" applyFont="1" applyFill="1" applyAlignment="1">
      <alignment horizontal="center"/>
    </xf>
    <xf numFmtId="0" fontId="25" fillId="36" borderId="11" xfId="34" applyFont="1" applyFill="1" applyBorder="1" applyAlignment="1">
      <alignment horizontal="center" vertical="center" wrapText="1"/>
      <protection/>
    </xf>
    <xf numFmtId="0" fontId="25" fillId="36" borderId="11" xfId="34" applyFont="1" applyFill="1" applyBorder="1" applyAlignment="1">
      <alignment horizontal="center" vertical="center"/>
      <protection/>
    </xf>
    <xf numFmtId="14" fontId="25" fillId="36" borderId="11" xfId="34" applyNumberFormat="1" applyFont="1" applyFill="1" applyBorder="1" applyAlignment="1">
      <alignment horizontal="center" vertical="center" wrapText="1"/>
      <protection/>
    </xf>
    <xf numFmtId="0" fontId="25" fillId="37" borderId="11" xfId="37" applyFont="1" applyFill="1" applyBorder="1" applyAlignment="1">
      <alignment horizontal="center" vertical="center" shrinkToFit="1"/>
      <protection/>
    </xf>
    <xf numFmtId="0" fontId="26" fillId="36" borderId="11" xfId="34" applyFont="1" applyFill="1" applyBorder="1" applyAlignment="1">
      <alignment horizontal="center" vertical="center"/>
      <protection/>
    </xf>
    <xf numFmtId="49" fontId="4" fillId="34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/>
    </xf>
    <xf numFmtId="2" fontId="18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1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8" fillId="0" borderId="0" xfId="0" applyFont="1" applyAlignment="1">
      <alignment wrapText="1"/>
    </xf>
    <xf numFmtId="0" fontId="81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2" fontId="0" fillId="0" borderId="10" xfId="0" applyNumberForma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82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5" fillId="36" borderId="20" xfId="34" applyFont="1" applyFill="1" applyBorder="1" applyAlignment="1">
      <alignment horizontal="center" vertical="center" wrapText="1"/>
      <protection/>
    </xf>
    <xf numFmtId="0" fontId="25" fillId="36" borderId="20" xfId="34" applyFont="1" applyFill="1" applyBorder="1" applyAlignment="1">
      <alignment horizontal="center" vertical="center"/>
      <protection/>
    </xf>
    <xf numFmtId="14" fontId="25" fillId="36" borderId="20" xfId="34" applyNumberFormat="1" applyFont="1" applyFill="1" applyBorder="1" applyAlignment="1">
      <alignment horizontal="center" vertical="center" wrapText="1"/>
      <protection/>
    </xf>
    <xf numFmtId="0" fontId="25" fillId="37" borderId="20" xfId="37" applyFont="1" applyFill="1" applyBorder="1" applyAlignment="1">
      <alignment horizontal="center" vertical="center" shrinkToFit="1"/>
      <protection/>
    </xf>
    <xf numFmtId="0" fontId="26" fillId="36" borderId="20" xfId="34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/>
    </xf>
    <xf numFmtId="0" fontId="18" fillId="0" borderId="0" xfId="0" applyFont="1" applyAlignment="1">
      <alignment vertical="top" wrapText="1"/>
    </xf>
    <xf numFmtId="0" fontId="81" fillId="0" borderId="0" xfId="0" applyFont="1" applyAlignment="1">
      <alignment horizontal="center" vertical="top" wrapText="1"/>
    </xf>
    <xf numFmtId="0" fontId="20" fillId="0" borderId="10" xfId="0" applyFont="1" applyBorder="1" applyAlignment="1">
      <alignment horizontal="center"/>
    </xf>
    <xf numFmtId="0" fontId="83" fillId="0" borderId="0" xfId="0" applyFont="1" applyAlignment="1">
      <alignment/>
    </xf>
    <xf numFmtId="0" fontId="83" fillId="0" borderId="10" xfId="0" applyFont="1" applyBorder="1" applyAlignment="1">
      <alignment/>
    </xf>
    <xf numFmtId="49" fontId="22" fillId="34" borderId="10" xfId="0" applyNumberFormat="1" applyFont="1" applyFill="1" applyBorder="1" applyAlignment="1">
      <alignment horizontal="center" vertical="center"/>
    </xf>
    <xf numFmtId="0" fontId="83" fillId="0" borderId="13" xfId="0" applyFont="1" applyBorder="1" applyAlignment="1">
      <alignment/>
    </xf>
    <xf numFmtId="0" fontId="83" fillId="0" borderId="12" xfId="0" applyFont="1" applyBorder="1" applyAlignment="1">
      <alignment/>
    </xf>
    <xf numFmtId="0" fontId="51" fillId="0" borderId="10" xfId="0" applyFont="1" applyBorder="1" applyAlignment="1">
      <alignment/>
    </xf>
    <xf numFmtId="2" fontId="51" fillId="0" borderId="10" xfId="0" applyNumberFormat="1" applyFont="1" applyBorder="1" applyAlignment="1">
      <alignment horizontal="center"/>
    </xf>
    <xf numFmtId="0" fontId="51" fillId="0" borderId="0" xfId="0" applyFont="1" applyAlignment="1">
      <alignment/>
    </xf>
    <xf numFmtId="2" fontId="51" fillId="0" borderId="0" xfId="0" applyNumberFormat="1" applyFont="1" applyAlignment="1">
      <alignment horizontal="center"/>
    </xf>
    <xf numFmtId="179" fontId="51" fillId="34" borderId="10" xfId="0" applyNumberFormat="1" applyFont="1" applyFill="1" applyBorder="1" applyAlignment="1">
      <alignment vertical="center"/>
    </xf>
    <xf numFmtId="49" fontId="51" fillId="34" borderId="10" xfId="0" applyNumberFormat="1" applyFont="1" applyFill="1" applyBorder="1" applyAlignment="1">
      <alignment vertical="center"/>
    </xf>
    <xf numFmtId="0" fontId="22" fillId="0" borderId="10" xfId="0" applyFont="1" applyBorder="1" applyAlignment="1">
      <alignment/>
    </xf>
    <xf numFmtId="179" fontId="51" fillId="34" borderId="10" xfId="0" applyNumberFormat="1" applyFont="1" applyFill="1" applyBorder="1" applyAlignment="1">
      <alignment/>
    </xf>
    <xf numFmtId="0" fontId="23" fillId="0" borderId="10" xfId="0" applyFont="1" applyBorder="1" applyAlignment="1">
      <alignment/>
    </xf>
    <xf numFmtId="0" fontId="22" fillId="34" borderId="0" xfId="0" applyFont="1" applyFill="1" applyAlignment="1">
      <alignment vertical="center"/>
    </xf>
    <xf numFmtId="179" fontId="51" fillId="34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52" fillId="0" borderId="0" xfId="0" applyFont="1" applyAlignment="1">
      <alignment horizontal="center"/>
    </xf>
    <xf numFmtId="0" fontId="83" fillId="0" borderId="0" xfId="0" applyFont="1" applyAlignment="1">
      <alignment horizontal="left"/>
    </xf>
    <xf numFmtId="0" fontId="84" fillId="0" borderId="0" xfId="0" applyFont="1" applyAlignment="1">
      <alignment/>
    </xf>
    <xf numFmtId="0" fontId="84" fillId="0" borderId="0" xfId="0" applyFont="1" applyAlignment="1">
      <alignment horizontal="center"/>
    </xf>
    <xf numFmtId="2" fontId="28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8" fillId="0" borderId="0" xfId="0" applyFont="1" applyAlignment="1">
      <alignment/>
    </xf>
    <xf numFmtId="0" fontId="51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52" fillId="0" borderId="10" xfId="0" applyFont="1" applyBorder="1" applyAlignment="1">
      <alignment horizontal="center"/>
    </xf>
    <xf numFmtId="0" fontId="51" fillId="0" borderId="0" xfId="0" applyFont="1" applyAlignment="1">
      <alignment horizontal="left"/>
    </xf>
    <xf numFmtId="0" fontId="25" fillId="38" borderId="10" xfId="34" applyFont="1" applyFill="1" applyBorder="1" applyAlignment="1">
      <alignment horizontal="center" vertical="center" wrapText="1"/>
      <protection/>
    </xf>
    <xf numFmtId="0" fontId="25" fillId="34" borderId="10" xfId="37" applyFont="1" applyFill="1" applyBorder="1" applyAlignment="1">
      <alignment horizontal="center" vertical="center" shrinkToFit="1"/>
      <protection/>
    </xf>
    <xf numFmtId="0" fontId="26" fillId="38" borderId="10" xfId="34" applyFont="1" applyFill="1" applyBorder="1" applyAlignment="1">
      <alignment horizontal="center" vertical="center"/>
      <protection/>
    </xf>
    <xf numFmtId="2" fontId="51" fillId="0" borderId="13" xfId="0" applyNumberFormat="1" applyFont="1" applyBorder="1" applyAlignment="1">
      <alignment horizontal="center"/>
    </xf>
    <xf numFmtId="0" fontId="51" fillId="0" borderId="0" xfId="0" applyFont="1" applyAlignment="1">
      <alignment horizontal="left" wrapText="1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22" fillId="0" borderId="0" xfId="0" applyFont="1" applyAlignment="1">
      <alignment horizontal="left" vertical="center"/>
    </xf>
    <xf numFmtId="0" fontId="84" fillId="0" borderId="0" xfId="0" applyFont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/>
    </xf>
    <xf numFmtId="0" fontId="22" fillId="0" borderId="21" xfId="0" applyFont="1" applyBorder="1" applyAlignment="1">
      <alignment/>
    </xf>
    <xf numFmtId="0" fontId="5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2" fontId="22" fillId="0" borderId="0" xfId="0" applyNumberFormat="1" applyFont="1" applyAlignment="1">
      <alignment horizontal="center"/>
    </xf>
    <xf numFmtId="0" fontId="22" fillId="0" borderId="24" xfId="0" applyFont="1" applyBorder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left"/>
    </xf>
    <xf numFmtId="0" fontId="51" fillId="0" borderId="10" xfId="0" applyFont="1" applyBorder="1" applyAlignment="1">
      <alignment vertical="top" wrapText="1"/>
    </xf>
    <xf numFmtId="0" fontId="16" fillId="0" borderId="10" xfId="57" applyFont="1" applyBorder="1" applyAlignment="1">
      <alignment horizontal="center"/>
      <protection/>
    </xf>
    <xf numFmtId="0" fontId="10" fillId="0" borderId="0" xfId="0" applyFont="1" applyAlignment="1">
      <alignment/>
    </xf>
    <xf numFmtId="0" fontId="0" fillId="0" borderId="25" xfId="0" applyBorder="1" applyAlignment="1">
      <alignment/>
    </xf>
    <xf numFmtId="0" fontId="29" fillId="0" borderId="26" xfId="0" applyFont="1" applyBorder="1" applyAlignment="1">
      <alignment/>
    </xf>
    <xf numFmtId="0" fontId="29" fillId="0" borderId="27" xfId="0" applyFont="1" applyBorder="1" applyAlignment="1">
      <alignment/>
    </xf>
    <xf numFmtId="0" fontId="29" fillId="0" borderId="27" xfId="0" applyFont="1" applyBorder="1" applyAlignment="1">
      <alignment textRotation="90"/>
    </xf>
    <xf numFmtId="0" fontId="29" fillId="0" borderId="27" xfId="0" applyFont="1" applyBorder="1" applyAlignment="1">
      <alignment wrapText="1"/>
    </xf>
    <xf numFmtId="0" fontId="29" fillId="0" borderId="28" xfId="0" applyFont="1" applyBorder="1" applyAlignment="1">
      <alignment/>
    </xf>
    <xf numFmtId="0" fontId="29" fillId="0" borderId="29" xfId="0" applyFont="1" applyBorder="1" applyAlignment="1">
      <alignment textRotation="90"/>
    </xf>
    <xf numFmtId="0" fontId="29" fillId="0" borderId="25" xfId="0" applyFont="1" applyBorder="1" applyAlignment="1">
      <alignment/>
    </xf>
    <xf numFmtId="0" fontId="85" fillId="39" borderId="10" xfId="55" applyFont="1" applyFill="1" applyBorder="1" applyAlignment="1">
      <alignment horizontal="center"/>
      <protection/>
    </xf>
    <xf numFmtId="0" fontId="0" fillId="39" borderId="10" xfId="55" applyFill="1" applyBorder="1">
      <alignment/>
      <protection/>
    </xf>
    <xf numFmtId="0" fontId="83" fillId="34" borderId="10" xfId="55" applyFont="1" applyFill="1" applyBorder="1">
      <alignment/>
      <protection/>
    </xf>
    <xf numFmtId="0" fontId="10" fillId="40" borderId="25" xfId="0" applyFont="1" applyFill="1" applyBorder="1" applyAlignment="1">
      <alignment/>
    </xf>
    <xf numFmtId="0" fontId="0" fillId="8" borderId="10" xfId="55" applyFill="1" applyBorder="1">
      <alignment/>
      <protection/>
    </xf>
    <xf numFmtId="0" fontId="0" fillId="13" borderId="10" xfId="55" applyFill="1" applyBorder="1">
      <alignment/>
      <protection/>
    </xf>
    <xf numFmtId="0" fontId="0" fillId="2" borderId="10" xfId="55" applyFill="1" applyBorder="1">
      <alignment/>
      <protection/>
    </xf>
    <xf numFmtId="0" fontId="0" fillId="10" borderId="10" xfId="55" applyFill="1" applyBorder="1">
      <alignment/>
      <protection/>
    </xf>
    <xf numFmtId="0" fontId="85" fillId="10" borderId="10" xfId="55" applyFont="1" applyFill="1" applyBorder="1" applyAlignment="1">
      <alignment horizontal="center"/>
      <protection/>
    </xf>
    <xf numFmtId="0" fontId="0" fillId="5" borderId="10" xfId="0" applyFill="1" applyBorder="1" applyAlignment="1">
      <alignment/>
    </xf>
    <xf numFmtId="0" fontId="10" fillId="40" borderId="10" xfId="0" applyFont="1" applyFill="1" applyBorder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0" fontId="7" fillId="0" borderId="26" xfId="0" applyFont="1" applyBorder="1" applyAlignment="1">
      <alignment/>
    </xf>
    <xf numFmtId="0" fontId="19" fillId="0" borderId="25" xfId="0" applyFont="1" applyBorder="1" applyAlignment="1">
      <alignment/>
    </xf>
    <xf numFmtId="0" fontId="17" fillId="39" borderId="10" xfId="55" applyFont="1" applyFill="1" applyBorder="1">
      <alignment/>
      <protection/>
    </xf>
    <xf numFmtId="0" fontId="17" fillId="8" borderId="10" xfId="55" applyFont="1" applyFill="1" applyBorder="1">
      <alignment/>
      <protection/>
    </xf>
    <xf numFmtId="0" fontId="17" fillId="13" borderId="10" xfId="55" applyFont="1" applyFill="1" applyBorder="1">
      <alignment/>
      <protection/>
    </xf>
    <xf numFmtId="0" fontId="17" fillId="2" borderId="10" xfId="55" applyFont="1" applyFill="1" applyBorder="1">
      <alignment/>
      <protection/>
    </xf>
    <xf numFmtId="0" fontId="17" fillId="10" borderId="10" xfId="55" applyFont="1" applyFill="1" applyBorder="1">
      <alignment/>
      <protection/>
    </xf>
    <xf numFmtId="0" fontId="85" fillId="39" borderId="13" xfId="55" applyFont="1" applyFill="1" applyBorder="1" applyAlignment="1">
      <alignment horizontal="center"/>
      <protection/>
    </xf>
    <xf numFmtId="0" fontId="85" fillId="10" borderId="30" xfId="55" applyFont="1" applyFill="1" applyBorder="1" applyAlignment="1">
      <alignment horizontal="center"/>
      <protection/>
    </xf>
    <xf numFmtId="0" fontId="0" fillId="10" borderId="31" xfId="55" applyFill="1" applyBorder="1">
      <alignment/>
      <protection/>
    </xf>
    <xf numFmtId="0" fontId="83" fillId="34" borderId="31" xfId="55" applyFont="1" applyFill="1" applyBorder="1">
      <alignment/>
      <protection/>
    </xf>
    <xf numFmtId="0" fontId="0" fillId="13" borderId="10" xfId="55" applyFont="1" applyFill="1" applyBorder="1">
      <alignment/>
      <protection/>
    </xf>
    <xf numFmtId="0" fontId="0" fillId="39" borderId="10" xfId="55" applyFont="1" applyFill="1" applyBorder="1">
      <alignment/>
      <protection/>
    </xf>
    <xf numFmtId="0" fontId="81" fillId="0" borderId="10" xfId="0" applyFont="1" applyBorder="1" applyAlignment="1">
      <alignment horizontal="left" vertical="center"/>
    </xf>
    <xf numFmtId="0" fontId="83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63" fillId="34" borderId="10" xfId="0" applyFont="1" applyFill="1" applyBorder="1" applyAlignment="1">
      <alignment horizontal="left" vertical="center"/>
    </xf>
    <xf numFmtId="0" fontId="86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" fillId="0" borderId="10" xfId="0" applyFont="1" applyBorder="1" applyAlignment="1">
      <alignment/>
    </xf>
    <xf numFmtId="0" fontId="83" fillId="34" borderId="10" xfId="0" applyFont="1" applyFill="1" applyBorder="1" applyAlignment="1">
      <alignment horizontal="left" vertical="center"/>
    </xf>
    <xf numFmtId="0" fontId="83" fillId="0" borderId="0" xfId="0" applyFont="1" applyBorder="1" applyAlignment="1">
      <alignment/>
    </xf>
    <xf numFmtId="0" fontId="25" fillId="0" borderId="0" xfId="34" applyFont="1" applyFill="1" applyBorder="1" applyAlignment="1">
      <alignment horizontal="center" vertical="center" wrapText="1"/>
      <protection/>
    </xf>
    <xf numFmtId="0" fontId="25" fillId="0" borderId="0" xfId="34" applyFont="1" applyFill="1" applyBorder="1" applyAlignment="1">
      <alignment horizontal="center" vertical="center"/>
      <protection/>
    </xf>
    <xf numFmtId="14" fontId="25" fillId="0" borderId="0" xfId="34" applyNumberFormat="1" applyFont="1" applyFill="1" applyBorder="1" applyAlignment="1">
      <alignment horizontal="center" vertical="center" wrapText="1"/>
      <protection/>
    </xf>
    <xf numFmtId="0" fontId="25" fillId="0" borderId="0" xfId="37" applyFont="1" applyFill="1" applyBorder="1" applyAlignment="1">
      <alignment horizontal="center" vertical="center" shrinkToFit="1"/>
      <protection/>
    </xf>
    <xf numFmtId="0" fontId="26" fillId="0" borderId="0" xfId="34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83" fillId="0" borderId="0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5" fillId="38" borderId="0" xfId="34" applyFont="1" applyFill="1" applyBorder="1" applyAlignment="1">
      <alignment horizontal="center" vertical="center" wrapText="1"/>
      <protection/>
    </xf>
    <xf numFmtId="0" fontId="25" fillId="38" borderId="0" xfId="34" applyFont="1" applyFill="1" applyBorder="1" applyAlignment="1">
      <alignment horizontal="center" vertical="center"/>
      <protection/>
    </xf>
    <xf numFmtId="14" fontId="25" fillId="38" borderId="0" xfId="34" applyNumberFormat="1" applyFont="1" applyFill="1" applyBorder="1" applyAlignment="1">
      <alignment horizontal="center" vertical="center" wrapText="1"/>
      <protection/>
    </xf>
    <xf numFmtId="0" fontId="25" fillId="34" borderId="0" xfId="37" applyFont="1" applyFill="1" applyBorder="1" applyAlignment="1">
      <alignment horizontal="center" vertical="center" shrinkToFit="1"/>
      <protection/>
    </xf>
    <xf numFmtId="0" fontId="26" fillId="38" borderId="0" xfId="34" applyFont="1" applyFill="1" applyBorder="1" applyAlignment="1">
      <alignment horizontal="center" vertical="center"/>
      <protection/>
    </xf>
    <xf numFmtId="0" fontId="0" fillId="34" borderId="0" xfId="0" applyFill="1" applyAlignment="1">
      <alignment/>
    </xf>
    <xf numFmtId="0" fontId="22" fillId="34" borderId="0" xfId="0" applyFont="1" applyFill="1" applyAlignment="1">
      <alignment/>
    </xf>
    <xf numFmtId="0" fontId="23" fillId="0" borderId="0" xfId="0" applyFont="1" applyBorder="1" applyAlignment="1">
      <alignment/>
    </xf>
    <xf numFmtId="2" fontId="83" fillId="0" borderId="0" xfId="0" applyNumberFormat="1" applyFont="1" applyBorder="1" applyAlignment="1">
      <alignment/>
    </xf>
    <xf numFmtId="0" fontId="52" fillId="0" borderId="0" xfId="0" applyFont="1" applyBorder="1" applyAlignment="1">
      <alignment vertical="center"/>
    </xf>
    <xf numFmtId="2" fontId="51" fillId="0" borderId="0" xfId="0" applyNumberFormat="1" applyFont="1" applyBorder="1" applyAlignment="1">
      <alignment horizontal="center"/>
    </xf>
    <xf numFmtId="0" fontId="63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83" fillId="0" borderId="10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34" xfId="0" applyFont="1" applyBorder="1" applyAlignment="1">
      <alignment/>
    </xf>
    <xf numFmtId="0" fontId="82" fillId="0" borderId="10" xfId="0" applyFont="1" applyBorder="1" applyAlignment="1">
      <alignment horizontal="center"/>
    </xf>
    <xf numFmtId="0" fontId="82" fillId="0" borderId="15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82" fillId="0" borderId="33" xfId="0" applyFont="1" applyBorder="1" applyAlignment="1">
      <alignment horizontal="center"/>
    </xf>
    <xf numFmtId="0" fontId="82" fillId="0" borderId="35" xfId="0" applyFont="1" applyBorder="1" applyAlignment="1">
      <alignment horizontal="center"/>
    </xf>
    <xf numFmtId="0" fontId="82" fillId="0" borderId="36" xfId="0" applyFont="1" applyBorder="1" applyAlignment="1">
      <alignment horizontal="center"/>
    </xf>
    <xf numFmtId="0" fontId="23" fillId="34" borderId="10" xfId="0" applyFont="1" applyFill="1" applyBorder="1" applyAlignment="1">
      <alignment/>
    </xf>
    <xf numFmtId="0" fontId="83" fillId="34" borderId="0" xfId="0" applyFont="1" applyFill="1" applyAlignment="1">
      <alignment/>
    </xf>
    <xf numFmtId="0" fontId="63" fillId="0" borderId="10" xfId="0" applyFont="1" applyBorder="1" applyAlignment="1">
      <alignment horizontal="center"/>
    </xf>
    <xf numFmtId="0" fontId="30" fillId="38" borderId="10" xfId="34" applyFont="1" applyFill="1" applyBorder="1" applyAlignment="1">
      <alignment horizontal="center" vertical="center"/>
      <protection/>
    </xf>
    <xf numFmtId="0" fontId="25" fillId="0" borderId="10" xfId="34" applyFont="1" applyFill="1" applyBorder="1" applyAlignment="1">
      <alignment horizontal="center" vertical="center" wrapText="1"/>
      <protection/>
    </xf>
    <xf numFmtId="0" fontId="17" fillId="0" borderId="37" xfId="56" applyFont="1" applyBorder="1" applyAlignment="1">
      <alignment/>
      <protection/>
    </xf>
    <xf numFmtId="0" fontId="17" fillId="0" borderId="38" xfId="56" applyFont="1" applyBorder="1" applyAlignment="1">
      <alignment/>
      <protection/>
    </xf>
    <xf numFmtId="0" fontId="17" fillId="0" borderId="39" xfId="56" applyFont="1" applyBorder="1" applyAlignment="1">
      <alignment/>
      <protection/>
    </xf>
    <xf numFmtId="0" fontId="0" fillId="0" borderId="40" xfId="56" applyFont="1" applyBorder="1">
      <alignment/>
      <protection/>
    </xf>
    <xf numFmtId="0" fontId="17" fillId="0" borderId="40" xfId="56" applyFont="1" applyBorder="1">
      <alignment/>
      <protection/>
    </xf>
    <xf numFmtId="0" fontId="17" fillId="0" borderId="40" xfId="56" applyFont="1" applyBorder="1" applyAlignment="1">
      <alignment wrapText="1"/>
      <protection/>
    </xf>
    <xf numFmtId="0" fontId="17" fillId="0" borderId="40" xfId="56" applyFont="1" applyBorder="1" applyAlignment="1">
      <alignment horizontal="center" wrapText="1"/>
      <protection/>
    </xf>
    <xf numFmtId="0" fontId="12" fillId="0" borderId="40" xfId="0" applyFont="1" applyBorder="1" applyAlignment="1">
      <alignment/>
    </xf>
    <xf numFmtId="0" fontId="3" fillId="0" borderId="40" xfId="56" applyFont="1" applyBorder="1">
      <alignment/>
      <protection/>
    </xf>
    <xf numFmtId="0" fontId="12" fillId="0" borderId="40" xfId="0" applyFont="1" applyBorder="1" applyAlignment="1">
      <alignment horizontal="center"/>
    </xf>
    <xf numFmtId="0" fontId="6" fillId="0" borderId="40" xfId="0" applyFont="1" applyBorder="1" applyAlignment="1">
      <alignment/>
    </xf>
    <xf numFmtId="0" fontId="18" fillId="0" borderId="40" xfId="56" applyFont="1" applyBorder="1" applyAlignment="1">
      <alignment/>
      <protection/>
    </xf>
    <xf numFmtId="0" fontId="87" fillId="0" borderId="40" xfId="56" applyFont="1" applyBorder="1">
      <alignment/>
      <protection/>
    </xf>
    <xf numFmtId="0" fontId="3" fillId="0" borderId="40" xfId="56" applyFont="1" applyFill="1" applyBorder="1">
      <alignment/>
      <protection/>
    </xf>
    <xf numFmtId="0" fontId="18" fillId="0" borderId="40" xfId="56" applyFont="1" applyBorder="1">
      <alignment/>
      <protection/>
    </xf>
    <xf numFmtId="0" fontId="18" fillId="0" borderId="40" xfId="56" applyFont="1" applyBorder="1" applyAlignment="1">
      <alignment shrinkToFit="1"/>
      <protection/>
    </xf>
    <xf numFmtId="0" fontId="0" fillId="0" borderId="40" xfId="0" applyBorder="1" applyAlignment="1">
      <alignment/>
    </xf>
    <xf numFmtId="0" fontId="17" fillId="0" borderId="40" xfId="0" applyFont="1" applyBorder="1" applyAlignment="1">
      <alignment/>
    </xf>
    <xf numFmtId="0" fontId="51" fillId="34" borderId="10" xfId="0" applyFont="1" applyFill="1" applyBorder="1" applyAlignment="1">
      <alignment horizontal="left" vertical="center"/>
    </xf>
    <xf numFmtId="0" fontId="83" fillId="0" borderId="0" xfId="0" applyFont="1" applyBorder="1" applyAlignment="1">
      <alignment horizontal="left" vertical="center"/>
    </xf>
    <xf numFmtId="0" fontId="83" fillId="0" borderId="0" xfId="57" applyFont="1" applyBorder="1" applyAlignment="1">
      <alignment horizontal="left" vertical="center"/>
      <protection/>
    </xf>
    <xf numFmtId="0" fontId="63" fillId="0" borderId="21" xfId="0" applyFont="1" applyBorder="1" applyAlignment="1">
      <alignment horizontal="left" vertical="center"/>
    </xf>
    <xf numFmtId="2" fontId="22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51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left"/>
    </xf>
    <xf numFmtId="49" fontId="4" fillId="34" borderId="10" xfId="0" applyNumberFormat="1" applyFont="1" applyFill="1" applyBorder="1" applyAlignment="1">
      <alignment horizontal="left"/>
    </xf>
    <xf numFmtId="44" fontId="12" fillId="0" borderId="40" xfId="0" applyNumberFormat="1" applyFont="1" applyBorder="1" applyAlignment="1">
      <alignment/>
    </xf>
    <xf numFmtId="0" fontId="15" fillId="0" borderId="0" xfId="0" applyFont="1" applyAlignment="1">
      <alignment horizontal="right"/>
    </xf>
    <xf numFmtId="2" fontId="8" fillId="0" borderId="0" xfId="0" applyNumberFormat="1" applyFont="1" applyAlignment="1">
      <alignment horizontal="center" vertical="center"/>
    </xf>
    <xf numFmtId="2" fontId="7" fillId="34" borderId="0" xfId="0" applyNumberFormat="1" applyFont="1" applyFill="1" applyAlignment="1">
      <alignment horizontal="center" vertical="center"/>
    </xf>
    <xf numFmtId="0" fontId="81" fillId="34" borderId="10" xfId="0" applyFont="1" applyFill="1" applyBorder="1" applyAlignment="1">
      <alignment horizontal="left"/>
    </xf>
    <xf numFmtId="2" fontId="18" fillId="0" borderId="17" xfId="0" applyNumberFormat="1" applyFont="1" applyBorder="1" applyAlignment="1">
      <alignment horizontal="left"/>
    </xf>
    <xf numFmtId="0" fontId="81" fillId="34" borderId="10" xfId="0" applyFont="1" applyFill="1" applyBorder="1" applyAlignment="1">
      <alignment horizontal="left" vertical="center"/>
    </xf>
    <xf numFmtId="2" fontId="18" fillId="34" borderId="17" xfId="0" applyNumberFormat="1" applyFont="1" applyFill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56" fillId="0" borderId="43" xfId="55" applyFont="1" applyBorder="1" applyAlignment="1">
      <alignment horizontal="center" vertical="center"/>
      <protection/>
    </xf>
    <xf numFmtId="0" fontId="22" fillId="0" borderId="41" xfId="0" applyFont="1" applyBorder="1" applyAlignment="1">
      <alignment/>
    </xf>
    <xf numFmtId="0" fontId="22" fillId="0" borderId="44" xfId="0" applyFont="1" applyBorder="1" applyAlignment="1">
      <alignment/>
    </xf>
    <xf numFmtId="0" fontId="3" fillId="34" borderId="10" xfId="0" applyFont="1" applyFill="1" applyBorder="1" applyAlignment="1">
      <alignment horizontal="left" vertical="center"/>
    </xf>
    <xf numFmtId="0" fontId="56" fillId="0" borderId="10" xfId="55" applyFont="1" applyBorder="1" applyAlignment="1">
      <alignment horizontal="center" vertical="center"/>
      <protection/>
    </xf>
    <xf numFmtId="0" fontId="51" fillId="0" borderId="0" xfId="0" applyFont="1" applyBorder="1" applyAlignment="1">
      <alignment/>
    </xf>
    <xf numFmtId="49" fontId="51" fillId="34" borderId="0" xfId="0" applyNumberFormat="1" applyFont="1" applyFill="1" applyBorder="1" applyAlignment="1">
      <alignment vertical="center"/>
    </xf>
    <xf numFmtId="0" fontId="51" fillId="0" borderId="0" xfId="0" applyFont="1" applyBorder="1" applyAlignment="1">
      <alignment wrapText="1"/>
    </xf>
    <xf numFmtId="0" fontId="25" fillId="36" borderId="0" xfId="34" applyFont="1" applyFill="1" applyBorder="1" applyAlignment="1">
      <alignment horizontal="center" vertical="center" wrapText="1"/>
      <protection/>
    </xf>
    <xf numFmtId="0" fontId="25" fillId="36" borderId="0" xfId="34" applyFont="1" applyFill="1" applyBorder="1" applyAlignment="1">
      <alignment horizontal="center" vertical="center"/>
      <protection/>
    </xf>
    <xf numFmtId="14" fontId="25" fillId="36" borderId="0" xfId="34" applyNumberFormat="1" applyFont="1" applyFill="1" applyBorder="1" applyAlignment="1">
      <alignment horizontal="center" vertical="center" wrapText="1"/>
      <protection/>
    </xf>
    <xf numFmtId="0" fontId="25" fillId="37" borderId="0" xfId="37" applyFont="1" applyFill="1" applyBorder="1" applyAlignment="1">
      <alignment horizontal="center" vertical="center" shrinkToFit="1"/>
      <protection/>
    </xf>
    <xf numFmtId="0" fontId="26" fillId="36" borderId="0" xfId="34" applyFont="1" applyFill="1" applyBorder="1" applyAlignment="1">
      <alignment horizontal="center" vertical="center"/>
      <protection/>
    </xf>
    <xf numFmtId="0" fontId="57" fillId="38" borderId="10" xfId="34" applyFont="1" applyFill="1" applyBorder="1" applyAlignment="1">
      <alignment horizontal="center" vertical="center"/>
      <protection/>
    </xf>
    <xf numFmtId="0" fontId="22" fillId="38" borderId="10" xfId="34" applyFont="1" applyFill="1" applyBorder="1" applyAlignment="1">
      <alignment horizontal="center" vertical="center"/>
      <protection/>
    </xf>
    <xf numFmtId="0" fontId="22" fillId="34" borderId="10" xfId="37" applyFont="1" applyFill="1" applyBorder="1" applyAlignment="1">
      <alignment horizontal="center" vertical="center" shrinkToFit="1"/>
      <protection/>
    </xf>
    <xf numFmtId="2" fontId="5" fillId="0" borderId="0" xfId="0" applyNumberFormat="1" applyFont="1" applyAlignment="1">
      <alignment horizontal="center"/>
    </xf>
    <xf numFmtId="2" fontId="25" fillId="37" borderId="11" xfId="37" applyNumberFormat="1" applyFont="1" applyFill="1" applyBorder="1" applyAlignment="1">
      <alignment horizontal="center" vertical="center" shrinkToFit="1"/>
      <protection/>
    </xf>
    <xf numFmtId="2" fontId="25" fillId="0" borderId="0" xfId="37" applyNumberFormat="1" applyFont="1" applyFill="1" applyBorder="1" applyAlignment="1">
      <alignment horizontal="center" vertical="center" shrinkToFit="1"/>
      <protection/>
    </xf>
    <xf numFmtId="2" fontId="25" fillId="34" borderId="0" xfId="37" applyNumberFormat="1" applyFont="1" applyFill="1" applyBorder="1" applyAlignment="1">
      <alignment horizontal="center" vertical="center" shrinkToFit="1"/>
      <protection/>
    </xf>
    <xf numFmtId="2" fontId="25" fillId="37" borderId="20" xfId="37" applyNumberFormat="1" applyFont="1" applyFill="1" applyBorder="1" applyAlignment="1">
      <alignment horizontal="center" vertical="center" shrinkToFit="1"/>
      <protection/>
    </xf>
    <xf numFmtId="2" fontId="25" fillId="34" borderId="10" xfId="37" applyNumberFormat="1" applyFont="1" applyFill="1" applyBorder="1" applyAlignment="1">
      <alignment horizontal="center" vertical="center" shrinkToFit="1"/>
      <protection/>
    </xf>
    <xf numFmtId="2" fontId="3" fillId="34" borderId="10" xfId="37" applyNumberFormat="1" applyFont="1" applyFill="1" applyBorder="1" applyAlignment="1">
      <alignment horizontal="center" vertical="center" shrinkToFit="1"/>
      <protection/>
    </xf>
    <xf numFmtId="2" fontId="18" fillId="34" borderId="10" xfId="0" applyNumberFormat="1" applyFont="1" applyFill="1" applyBorder="1" applyAlignment="1">
      <alignment horizontal="center"/>
    </xf>
    <xf numFmtId="2" fontId="25" fillId="37" borderId="0" xfId="37" applyNumberFormat="1" applyFont="1" applyFill="1" applyBorder="1" applyAlignment="1">
      <alignment horizontal="center" vertical="center" shrinkToFit="1"/>
      <protection/>
    </xf>
    <xf numFmtId="0" fontId="51" fillId="0" borderId="12" xfId="0" applyFont="1" applyBorder="1" applyAlignment="1">
      <alignment/>
    </xf>
    <xf numFmtId="0" fontId="4" fillId="34" borderId="10" xfId="0" applyFont="1" applyFill="1" applyBorder="1" applyAlignment="1">
      <alignment horizontal="left"/>
    </xf>
    <xf numFmtId="49" fontId="5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26" fillId="36" borderId="11" xfId="34" applyNumberFormat="1" applyFont="1" applyFill="1" applyBorder="1" applyAlignment="1">
      <alignment horizontal="center" vertical="center"/>
      <protection/>
    </xf>
    <xf numFmtId="49" fontId="26" fillId="0" borderId="0" xfId="34" applyNumberFormat="1" applyFont="1" applyFill="1" applyBorder="1" applyAlignment="1">
      <alignment horizontal="center" vertical="center"/>
      <protection/>
    </xf>
    <xf numFmtId="49" fontId="18" fillId="0" borderId="0" xfId="0" applyNumberFormat="1" applyFont="1" applyAlignment="1">
      <alignment horizontal="center"/>
    </xf>
    <xf numFmtId="49" fontId="26" fillId="38" borderId="0" xfId="34" applyNumberFormat="1" applyFont="1" applyFill="1" applyBorder="1" applyAlignment="1">
      <alignment horizontal="center" vertical="center"/>
      <protection/>
    </xf>
    <xf numFmtId="49" fontId="26" fillId="36" borderId="20" xfId="34" applyNumberFormat="1" applyFont="1" applyFill="1" applyBorder="1" applyAlignment="1">
      <alignment horizontal="center" vertical="center"/>
      <protection/>
    </xf>
    <xf numFmtId="49" fontId="26" fillId="38" borderId="10" xfId="34" applyNumberFormat="1" applyFont="1" applyFill="1" applyBorder="1" applyAlignment="1">
      <alignment horizontal="center" vertical="center"/>
      <protection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49" fontId="17" fillId="34" borderId="10" xfId="0" applyNumberFormat="1" applyFont="1" applyFill="1" applyBorder="1" applyAlignment="1">
      <alignment horizontal="center"/>
    </xf>
    <xf numFmtId="49" fontId="26" fillId="36" borderId="0" xfId="34" applyNumberFormat="1" applyFont="1" applyFill="1" applyBorder="1" applyAlignment="1">
      <alignment horizontal="center" vertical="center"/>
      <protection/>
    </xf>
    <xf numFmtId="49" fontId="19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88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2" fontId="81" fillId="0" borderId="17" xfId="0" applyNumberFormat="1" applyFont="1" applyBorder="1" applyAlignment="1">
      <alignment horizontal="left" vertical="center"/>
    </xf>
    <xf numFmtId="2" fontId="18" fillId="0" borderId="0" xfId="0" applyNumberFormat="1" applyFont="1" applyBorder="1" applyAlignment="1">
      <alignment horizontal="left"/>
    </xf>
    <xf numFmtId="179" fontId="51" fillId="34" borderId="0" xfId="0" applyNumberFormat="1" applyFont="1" applyFill="1" applyBorder="1" applyAlignment="1">
      <alignment horizontal="right" vertical="center"/>
    </xf>
    <xf numFmtId="0" fontId="83" fillId="41" borderId="10" xfId="55" applyFont="1" applyFill="1" applyBorder="1">
      <alignment/>
      <protection/>
    </xf>
    <xf numFmtId="0" fontId="83" fillId="41" borderId="31" xfId="55" applyFont="1" applyFill="1" applyBorder="1">
      <alignment/>
      <protection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82" fillId="0" borderId="41" xfId="0" applyFont="1" applyBorder="1" applyAlignment="1">
      <alignment horizontal="center"/>
    </xf>
    <xf numFmtId="0" fontId="82" fillId="0" borderId="44" xfId="0" applyFont="1" applyBorder="1" applyAlignment="1">
      <alignment horizontal="center"/>
    </xf>
    <xf numFmtId="0" fontId="82" fillId="0" borderId="45" xfId="0" applyFont="1" applyBorder="1" applyAlignment="1">
      <alignment horizontal="center"/>
    </xf>
    <xf numFmtId="0" fontId="82" fillId="0" borderId="47" xfId="0" applyFont="1" applyBorder="1" applyAlignment="1">
      <alignment horizontal="center"/>
    </xf>
    <xf numFmtId="0" fontId="22" fillId="0" borderId="35" xfId="0" applyFont="1" applyBorder="1" applyAlignment="1">
      <alignment/>
    </xf>
    <xf numFmtId="0" fontId="22" fillId="0" borderId="36" xfId="0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47" xfId="0" applyFont="1" applyBorder="1" applyAlignment="1">
      <alignment/>
    </xf>
    <xf numFmtId="49" fontId="4" fillId="34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1" fillId="34" borderId="0" xfId="56" applyFont="1" applyFill="1" applyBorder="1" applyAlignment="1">
      <alignment horizontal="left"/>
      <protection/>
    </xf>
    <xf numFmtId="0" fontId="18" fillId="34" borderId="0" xfId="0" applyFont="1" applyFill="1" applyBorder="1" applyAlignment="1">
      <alignment horizontal="left" vertical="center"/>
    </xf>
    <xf numFmtId="0" fontId="51" fillId="0" borderId="0" xfId="0" applyFont="1" applyBorder="1" applyAlignment="1">
      <alignment horizontal="center"/>
    </xf>
    <xf numFmtId="0" fontId="83" fillId="0" borderId="0" xfId="0" applyFont="1" applyBorder="1" applyAlignment="1">
      <alignment horizontal="right"/>
    </xf>
    <xf numFmtId="0" fontId="81" fillId="34" borderId="10" xfId="0" applyFont="1" applyFill="1" applyBorder="1" applyAlignment="1">
      <alignment vertical="center"/>
    </xf>
    <xf numFmtId="0" fontId="63" fillId="34" borderId="36" xfId="0" applyFont="1" applyFill="1" applyBorder="1" applyAlignment="1">
      <alignment horizontal="left" vertical="center"/>
    </xf>
    <xf numFmtId="0" fontId="81" fillId="34" borderId="36" xfId="0" applyFont="1" applyFill="1" applyBorder="1" applyAlignment="1">
      <alignment horizontal="left" vertical="center"/>
    </xf>
    <xf numFmtId="2" fontId="4" fillId="34" borderId="10" xfId="0" applyNumberFormat="1" applyFont="1" applyFill="1" applyBorder="1" applyAlignment="1">
      <alignment horizontal="center"/>
    </xf>
    <xf numFmtId="49" fontId="17" fillId="34" borderId="10" xfId="0" applyNumberFormat="1" applyFont="1" applyFill="1" applyBorder="1" applyAlignment="1">
      <alignment horizontal="center"/>
    </xf>
    <xf numFmtId="2" fontId="0" fillId="34" borderId="10" xfId="0" applyNumberFormat="1" applyFill="1" applyBorder="1" applyAlignment="1">
      <alignment horizontal="left"/>
    </xf>
    <xf numFmtId="49" fontId="18" fillId="34" borderId="10" xfId="0" applyNumberFormat="1" applyFont="1" applyFill="1" applyBorder="1" applyAlignment="1">
      <alignment horizontal="center"/>
    </xf>
    <xf numFmtId="49" fontId="19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left"/>
    </xf>
    <xf numFmtId="2" fontId="3" fillId="34" borderId="33" xfId="0" applyNumberFormat="1" applyFont="1" applyFill="1" applyBorder="1" applyAlignment="1">
      <alignment horizontal="center"/>
    </xf>
    <xf numFmtId="49" fontId="3" fillId="34" borderId="33" xfId="0" applyNumberFormat="1" applyFont="1" applyFill="1" applyBorder="1" applyAlignment="1">
      <alignment horizontal="center"/>
    </xf>
    <xf numFmtId="0" fontId="17" fillId="34" borderId="33" xfId="0" applyFont="1" applyFill="1" applyBorder="1" applyAlignment="1">
      <alignment horizontal="center"/>
    </xf>
    <xf numFmtId="2" fontId="3" fillId="34" borderId="36" xfId="0" applyNumberFormat="1" applyFont="1" applyFill="1" applyBorder="1" applyAlignment="1">
      <alignment horizontal="center"/>
    </xf>
    <xf numFmtId="49" fontId="3" fillId="34" borderId="36" xfId="0" applyNumberFormat="1" applyFont="1" applyFill="1" applyBorder="1" applyAlignment="1">
      <alignment horizontal="center"/>
    </xf>
    <xf numFmtId="0" fontId="17" fillId="34" borderId="36" xfId="0" applyFont="1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left"/>
    </xf>
    <xf numFmtId="49" fontId="26" fillId="34" borderId="10" xfId="34" applyNumberFormat="1" applyFont="1" applyFill="1" applyBorder="1" applyAlignment="1">
      <alignment horizontal="center" vertical="center"/>
      <protection/>
    </xf>
    <xf numFmtId="0" fontId="26" fillId="34" borderId="10" xfId="34" applyFont="1" applyFill="1" applyBorder="1" applyAlignment="1">
      <alignment horizontal="center" vertical="center"/>
      <protection/>
    </xf>
    <xf numFmtId="49" fontId="18" fillId="34" borderId="10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wrapText="1"/>
    </xf>
    <xf numFmtId="2" fontId="51" fillId="34" borderId="10" xfId="0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center" wrapText="1"/>
    </xf>
    <xf numFmtId="1" fontId="51" fillId="34" borderId="10" xfId="0" applyNumberFormat="1" applyFont="1" applyFill="1" applyBorder="1" applyAlignment="1">
      <alignment horizontal="center"/>
    </xf>
    <xf numFmtId="2" fontId="51" fillId="34" borderId="10" xfId="0" applyNumberFormat="1" applyFont="1" applyFill="1" applyBorder="1" applyAlignment="1">
      <alignment horizontal="center"/>
    </xf>
    <xf numFmtId="0" fontId="52" fillId="34" borderId="10" xfId="0" applyFont="1" applyFill="1" applyBorder="1" applyAlignment="1">
      <alignment vertical="top" wrapText="1"/>
    </xf>
    <xf numFmtId="0" fontId="81" fillId="34" borderId="17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vertical="center"/>
    </xf>
    <xf numFmtId="2" fontId="9" fillId="34" borderId="10" xfId="0" applyNumberFormat="1" applyFont="1" applyFill="1" applyBorder="1" applyAlignment="1">
      <alignment/>
    </xf>
    <xf numFmtId="49" fontId="51" fillId="34" borderId="10" xfId="0" applyNumberFormat="1" applyFont="1" applyFill="1" applyBorder="1" applyAlignment="1">
      <alignment horizontal="center"/>
    </xf>
    <xf numFmtId="0" fontId="63" fillId="34" borderId="10" xfId="0" applyFont="1" applyFill="1" applyBorder="1" applyAlignment="1">
      <alignment horizontal="right"/>
    </xf>
    <xf numFmtId="0" fontId="17" fillId="34" borderId="10" xfId="34" applyFont="1" applyFill="1" applyBorder="1" applyAlignment="1">
      <alignment horizontal="right" vertical="center"/>
      <protection/>
    </xf>
    <xf numFmtId="2" fontId="9" fillId="34" borderId="10" xfId="0" applyNumberFormat="1" applyFont="1" applyFill="1" applyBorder="1" applyAlignment="1">
      <alignment horizontal="center"/>
    </xf>
    <xf numFmtId="0" fontId="51" fillId="34" borderId="14" xfId="0" applyFont="1" applyFill="1" applyBorder="1" applyAlignment="1">
      <alignment vertical="center"/>
    </xf>
    <xf numFmtId="2" fontId="22" fillId="34" borderId="48" xfId="0" applyNumberFormat="1" applyFont="1" applyFill="1" applyBorder="1" applyAlignment="1">
      <alignment horizontal="center"/>
    </xf>
    <xf numFmtId="2" fontId="22" fillId="34" borderId="0" xfId="0" applyNumberFormat="1" applyFont="1" applyFill="1" applyAlignment="1">
      <alignment horizontal="center"/>
    </xf>
    <xf numFmtId="0" fontId="51" fillId="34" borderId="15" xfId="0" applyFont="1" applyFill="1" applyBorder="1" applyAlignment="1">
      <alignment/>
    </xf>
    <xf numFmtId="2" fontId="51" fillId="34" borderId="49" xfId="0" applyNumberFormat="1" applyFont="1" applyFill="1" applyBorder="1" applyAlignment="1">
      <alignment horizontal="center"/>
    </xf>
    <xf numFmtId="0" fontId="51" fillId="34" borderId="15" xfId="0" applyFont="1" applyFill="1" applyBorder="1" applyAlignment="1">
      <alignment vertical="top" wrapText="1"/>
    </xf>
    <xf numFmtId="2" fontId="22" fillId="34" borderId="49" xfId="0" applyNumberFormat="1" applyFont="1" applyFill="1" applyBorder="1" applyAlignment="1">
      <alignment horizontal="center"/>
    </xf>
    <xf numFmtId="0" fontId="51" fillId="34" borderId="18" xfId="0" applyFont="1" applyFill="1" applyBorder="1" applyAlignment="1">
      <alignment/>
    </xf>
    <xf numFmtId="0" fontId="51" fillId="34" borderId="33" xfId="0" applyFont="1" applyFill="1" applyBorder="1" applyAlignment="1">
      <alignment horizontal="center"/>
    </xf>
    <xf numFmtId="2" fontId="22" fillId="34" borderId="50" xfId="0" applyNumberFormat="1" applyFont="1" applyFill="1" applyBorder="1" applyAlignment="1">
      <alignment horizontal="center"/>
    </xf>
    <xf numFmtId="0" fontId="3" fillId="34" borderId="36" xfId="0" applyFont="1" applyFill="1" applyBorder="1" applyAlignment="1">
      <alignment horizontal="left" vertical="center"/>
    </xf>
    <xf numFmtId="0" fontId="3" fillId="34" borderId="33" xfId="0" applyFont="1" applyFill="1" applyBorder="1" applyAlignment="1">
      <alignment horizontal="left" vertical="center"/>
    </xf>
    <xf numFmtId="2" fontId="18" fillId="34" borderId="10" xfId="0" applyNumberFormat="1" applyFont="1" applyFill="1" applyBorder="1" applyAlignment="1">
      <alignment horizontal="left"/>
    </xf>
    <xf numFmtId="2" fontId="28" fillId="34" borderId="10" xfId="0" applyNumberFormat="1" applyFont="1" applyFill="1" applyBorder="1" applyAlignment="1">
      <alignment horizontal="center"/>
    </xf>
    <xf numFmtId="0" fontId="83" fillId="34" borderId="10" xfId="0" applyFont="1" applyFill="1" applyBorder="1" applyAlignment="1">
      <alignment/>
    </xf>
    <xf numFmtId="0" fontId="28" fillId="34" borderId="10" xfId="0" applyNumberFormat="1" applyFont="1" applyFill="1" applyBorder="1" applyAlignment="1">
      <alignment horizontal="center"/>
    </xf>
    <xf numFmtId="0" fontId="83" fillId="34" borderId="10" xfId="0" applyNumberFormat="1" applyFont="1" applyFill="1" applyBorder="1" applyAlignment="1">
      <alignment/>
    </xf>
    <xf numFmtId="0" fontId="83" fillId="34" borderId="0" xfId="0" applyNumberFormat="1" applyFont="1" applyFill="1" applyAlignment="1">
      <alignment/>
    </xf>
    <xf numFmtId="2" fontId="28" fillId="34" borderId="0" xfId="0" applyNumberFormat="1" applyFont="1" applyFill="1" applyAlignment="1">
      <alignment horizontal="center"/>
    </xf>
    <xf numFmtId="2" fontId="9" fillId="34" borderId="0" xfId="0" applyNumberFormat="1" applyFont="1" applyFill="1" applyBorder="1" applyAlignment="1">
      <alignment horizontal="center"/>
    </xf>
    <xf numFmtId="0" fontId="23" fillId="34" borderId="0" xfId="0" applyFont="1" applyFill="1" applyAlignment="1">
      <alignment/>
    </xf>
    <xf numFmtId="2" fontId="22" fillId="34" borderId="10" xfId="0" applyNumberFormat="1" applyFont="1" applyFill="1" applyBorder="1" applyAlignment="1">
      <alignment vertical="center"/>
    </xf>
    <xf numFmtId="2" fontId="51" fillId="34" borderId="0" xfId="0" applyNumberFormat="1" applyFont="1" applyFill="1" applyAlignment="1">
      <alignment/>
    </xf>
    <xf numFmtId="0" fontId="23" fillId="34" borderId="0" xfId="0" applyFont="1" applyFill="1" applyAlignment="1">
      <alignment horizontal="center"/>
    </xf>
    <xf numFmtId="2" fontId="51" fillId="34" borderId="10" xfId="0" applyNumberFormat="1" applyFont="1" applyFill="1" applyBorder="1" applyAlignment="1">
      <alignment/>
    </xf>
    <xf numFmtId="0" fontId="51" fillId="34" borderId="10" xfId="0" applyFont="1" applyFill="1" applyBorder="1" applyAlignment="1">
      <alignment wrapText="1"/>
    </xf>
    <xf numFmtId="0" fontId="22" fillId="34" borderId="10" xfId="33" applyFont="1" applyFill="1" applyBorder="1">
      <alignment/>
      <protection/>
    </xf>
    <xf numFmtId="2" fontId="22" fillId="34" borderId="10" xfId="0" applyNumberFormat="1" applyFont="1" applyFill="1" applyBorder="1" applyAlignment="1">
      <alignment horizontal="center"/>
    </xf>
    <xf numFmtId="49" fontId="22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63" fillId="0" borderId="13" xfId="0" applyFont="1" applyBorder="1" applyAlignment="1">
      <alignment horizontal="left" vertical="center"/>
    </xf>
    <xf numFmtId="0" fontId="63" fillId="0" borderId="10" xfId="0" applyFont="1" applyBorder="1" applyAlignment="1">
      <alignment horizontal="left"/>
    </xf>
    <xf numFmtId="0" fontId="63" fillId="0" borderId="13" xfId="0" applyFont="1" applyBorder="1" applyAlignment="1">
      <alignment horizontal="left"/>
    </xf>
    <xf numFmtId="49" fontId="63" fillId="0" borderId="10" xfId="0" applyNumberFormat="1" applyFont="1" applyBorder="1" applyAlignment="1">
      <alignment horizontal="left" vertical="center"/>
    </xf>
    <xf numFmtId="0" fontId="63" fillId="34" borderId="13" xfId="0" applyFont="1" applyFill="1" applyBorder="1" applyAlignment="1">
      <alignment horizontal="left"/>
    </xf>
    <xf numFmtId="0" fontId="51" fillId="0" borderId="10" xfId="0" applyFont="1" applyBorder="1" applyAlignment="1">
      <alignment horizontal="left" vertical="center"/>
    </xf>
    <xf numFmtId="0" fontId="51" fillId="34" borderId="10" xfId="0" applyFont="1" applyFill="1" applyBorder="1" applyAlignment="1">
      <alignment horizontal="left"/>
    </xf>
    <xf numFmtId="0" fontId="51" fillId="34" borderId="13" xfId="0" applyFont="1" applyFill="1" applyBorder="1" applyAlignment="1">
      <alignment horizontal="left"/>
    </xf>
    <xf numFmtId="0" fontId="83" fillId="0" borderId="13" xfId="0" applyFont="1" applyBorder="1" applyAlignment="1">
      <alignment horizontal="left" vertical="center"/>
    </xf>
    <xf numFmtId="0" fontId="83" fillId="34" borderId="10" xfId="0" applyFont="1" applyFill="1" applyBorder="1" applyAlignment="1">
      <alignment horizontal="left"/>
    </xf>
    <xf numFmtId="0" fontId="83" fillId="0" borderId="10" xfId="0" applyFont="1" applyBorder="1" applyAlignment="1">
      <alignment horizontal="left"/>
    </xf>
    <xf numFmtId="49" fontId="83" fillId="0" borderId="10" xfId="0" applyNumberFormat="1" applyFont="1" applyBorder="1" applyAlignment="1">
      <alignment horizontal="left" vertical="center"/>
    </xf>
    <xf numFmtId="49" fontId="51" fillId="0" borderId="10" xfId="0" applyNumberFormat="1" applyFont="1" applyBorder="1" applyAlignment="1">
      <alignment horizontal="left"/>
    </xf>
    <xf numFmtId="0" fontId="83" fillId="34" borderId="13" xfId="0" applyFont="1" applyFill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" fillId="0" borderId="10" xfId="55" applyFont="1" applyBorder="1" applyAlignment="1">
      <alignment horizontal="left"/>
      <protection/>
    </xf>
    <xf numFmtId="0" fontId="51" fillId="0" borderId="10" xfId="55" applyFont="1" applyBorder="1" applyAlignment="1">
      <alignment horizontal="left"/>
      <protection/>
    </xf>
    <xf numFmtId="0" fontId="83" fillId="0" borderId="36" xfId="0" applyFont="1" applyBorder="1" applyAlignment="1">
      <alignment horizontal="left" vertical="center"/>
    </xf>
    <xf numFmtId="49" fontId="83" fillId="0" borderId="13" xfId="0" applyNumberFormat="1" applyFont="1" applyBorder="1" applyAlignment="1">
      <alignment horizontal="left" vertical="center"/>
    </xf>
    <xf numFmtId="0" fontId="4" fillId="0" borderId="36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0" fontId="63" fillId="34" borderId="0" xfId="0" applyFont="1" applyFill="1" applyBorder="1" applyAlignment="1">
      <alignment horizontal="left" vertical="center"/>
    </xf>
    <xf numFmtId="0" fontId="4" fillId="0" borderId="36" xfId="0" applyFont="1" applyBorder="1" applyAlignment="1">
      <alignment/>
    </xf>
    <xf numFmtId="0" fontId="4" fillId="0" borderId="33" xfId="0" applyFont="1" applyBorder="1" applyAlignment="1">
      <alignment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33" xfId="0" applyFont="1" applyFill="1" applyBorder="1" applyAlignment="1">
      <alignment horizontal="left"/>
    </xf>
    <xf numFmtId="0" fontId="4" fillId="0" borderId="33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18" fillId="34" borderId="0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63" fillId="0" borderId="21" xfId="0" applyFont="1" applyBorder="1" applyAlignment="1">
      <alignment horizontal="left"/>
    </xf>
    <xf numFmtId="2" fontId="18" fillId="34" borderId="21" xfId="0" applyNumberFormat="1" applyFont="1" applyFill="1" applyBorder="1" applyAlignment="1">
      <alignment horizontal="center"/>
    </xf>
    <xf numFmtId="49" fontId="18" fillId="34" borderId="21" xfId="0" applyNumberFormat="1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49" fontId="0" fillId="34" borderId="21" xfId="0" applyNumberForma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83" fillId="0" borderId="10" xfId="0" applyFont="1" applyFill="1" applyBorder="1" applyAlignment="1">
      <alignment horizontal="left" vertical="center"/>
    </xf>
    <xf numFmtId="0" fontId="0" fillId="0" borderId="10" xfId="57" applyBorder="1">
      <alignment/>
      <protection/>
    </xf>
    <xf numFmtId="0" fontId="6" fillId="0" borderId="10" xfId="57" applyFont="1" applyBorder="1" applyAlignment="1">
      <alignment horizontal="center"/>
      <protection/>
    </xf>
    <xf numFmtId="2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57" applyFont="1" applyBorder="1">
      <alignment/>
      <protection/>
    </xf>
    <xf numFmtId="0" fontId="4" fillId="0" borderId="10" xfId="57" applyFont="1" applyFill="1" applyBorder="1">
      <alignment/>
      <protection/>
    </xf>
    <xf numFmtId="2" fontId="3" fillId="0" borderId="10" xfId="0" applyNumberFormat="1" applyFont="1" applyBorder="1" applyAlignment="1">
      <alignment horizontal="center"/>
    </xf>
    <xf numFmtId="2" fontId="25" fillId="0" borderId="10" xfId="37" applyNumberFormat="1" applyFont="1" applyFill="1" applyBorder="1" applyAlignment="1">
      <alignment horizontal="center" vertical="center" shrinkToFit="1"/>
      <protection/>
    </xf>
    <xf numFmtId="49" fontId="26" fillId="0" borderId="10" xfId="34" applyNumberFormat="1" applyFont="1" applyFill="1" applyBorder="1" applyAlignment="1">
      <alignment horizontal="center" vertical="center"/>
      <protection/>
    </xf>
    <xf numFmtId="0" fontId="26" fillId="0" borderId="10" xfId="34" applyFont="1" applyFill="1" applyBorder="1" applyAlignment="1">
      <alignment horizontal="center" vertical="center"/>
      <protection/>
    </xf>
    <xf numFmtId="49" fontId="63" fillId="0" borderId="13" xfId="0" applyNumberFormat="1" applyFont="1" applyBorder="1" applyAlignment="1">
      <alignment horizontal="left"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left" vertical="center"/>
    </xf>
    <xf numFmtId="0" fontId="63" fillId="34" borderId="13" xfId="0" applyFont="1" applyFill="1" applyBorder="1" applyAlignment="1">
      <alignment horizontal="left" vertical="center"/>
    </xf>
    <xf numFmtId="49" fontId="63" fillId="34" borderId="10" xfId="0" applyNumberFormat="1" applyFont="1" applyFill="1" applyBorder="1" applyAlignment="1">
      <alignment horizontal="left" vertical="center"/>
    </xf>
    <xf numFmtId="0" fontId="4" fillId="34" borderId="1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63" fillId="34" borderId="10" xfId="0" applyFont="1" applyFill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63" fillId="0" borderId="13" xfId="0" applyFont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4" fillId="0" borderId="10" xfId="57" applyFont="1" applyBorder="1" applyAlignment="1">
      <alignment horizontal="left" vertical="center"/>
      <protection/>
    </xf>
    <xf numFmtId="0" fontId="4" fillId="0" borderId="10" xfId="57" applyFont="1" applyBorder="1" applyAlignment="1">
      <alignment horizontal="left"/>
      <protection/>
    </xf>
    <xf numFmtId="0" fontId="23" fillId="0" borderId="10" xfId="0" applyFont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51" fillId="0" borderId="10" xfId="0" applyFont="1" applyBorder="1" applyAlignment="1">
      <alignment vertical="center"/>
    </xf>
    <xf numFmtId="2" fontId="22" fillId="0" borderId="10" xfId="38" applyNumberFormat="1" applyFont="1" applyBorder="1" applyAlignment="1">
      <alignment horizontal="center" wrapText="1"/>
      <protection/>
    </xf>
    <xf numFmtId="49" fontId="51" fillId="34" borderId="10" xfId="0" applyNumberFormat="1" applyFont="1" applyFill="1" applyBorder="1" applyAlignment="1">
      <alignment horizontal="left"/>
    </xf>
    <xf numFmtId="49" fontId="51" fillId="34" borderId="10" xfId="0" applyNumberFormat="1" applyFont="1" applyFill="1" applyBorder="1" applyAlignment="1">
      <alignment horizontal="left" vertical="center"/>
    </xf>
    <xf numFmtId="0" fontId="17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2" fontId="0" fillId="34" borderId="10" xfId="37" applyNumberFormat="1" applyFont="1" applyFill="1" applyBorder="1" applyAlignment="1">
      <alignment horizontal="center" vertical="center" shrinkToFit="1"/>
      <protection/>
    </xf>
    <xf numFmtId="0" fontId="51" fillId="0" borderId="0" xfId="0" applyFont="1" applyBorder="1" applyAlignment="1">
      <alignment horizontal="left"/>
    </xf>
    <xf numFmtId="0" fontId="51" fillId="34" borderId="0" xfId="0" applyFont="1" applyFill="1" applyBorder="1" applyAlignment="1">
      <alignment horizontal="left"/>
    </xf>
    <xf numFmtId="0" fontId="51" fillId="0" borderId="0" xfId="0" applyFont="1" applyBorder="1" applyAlignment="1">
      <alignment horizontal="left" vertical="center"/>
    </xf>
    <xf numFmtId="0" fontId="31" fillId="34" borderId="0" xfId="0" applyFont="1" applyFill="1" applyBorder="1" applyAlignment="1">
      <alignment horizontal="left"/>
    </xf>
    <xf numFmtId="0" fontId="31" fillId="34" borderId="0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89" fillId="0" borderId="0" xfId="0" applyFont="1" applyBorder="1" applyAlignment="1">
      <alignment horizontal="left" vertical="center"/>
    </xf>
    <xf numFmtId="0" fontId="89" fillId="0" borderId="10" xfId="0" applyFont="1" applyBorder="1" applyAlignment="1">
      <alignment horizontal="left" vertical="center"/>
    </xf>
    <xf numFmtId="0" fontId="89" fillId="0" borderId="10" xfId="0" applyFont="1" applyBorder="1" applyAlignment="1">
      <alignment horizontal="left"/>
    </xf>
    <xf numFmtId="0" fontId="89" fillId="34" borderId="13" xfId="0" applyFont="1" applyFill="1" applyBorder="1" applyAlignment="1">
      <alignment horizontal="left"/>
    </xf>
    <xf numFmtId="0" fontId="31" fillId="34" borderId="10" xfId="0" applyFont="1" applyFill="1" applyBorder="1" applyAlignment="1">
      <alignment horizontal="left"/>
    </xf>
    <xf numFmtId="0" fontId="31" fillId="34" borderId="10" xfId="0" applyFont="1" applyFill="1" applyBorder="1" applyAlignment="1">
      <alignment horizontal="left" vertical="center"/>
    </xf>
    <xf numFmtId="0" fontId="31" fillId="34" borderId="13" xfId="0" applyFont="1" applyFill="1" applyBorder="1" applyAlignment="1">
      <alignment horizontal="left" vertical="center"/>
    </xf>
    <xf numFmtId="0" fontId="31" fillId="0" borderId="10" xfId="0" applyFont="1" applyBorder="1" applyAlignment="1">
      <alignment horizontal="left"/>
    </xf>
    <xf numFmtId="49" fontId="31" fillId="0" borderId="10" xfId="0" applyNumberFormat="1" applyFont="1" applyBorder="1" applyAlignment="1">
      <alignment horizontal="left"/>
    </xf>
    <xf numFmtId="0" fontId="31" fillId="0" borderId="10" xfId="0" applyFont="1" applyBorder="1" applyAlignment="1">
      <alignment horizontal="left" vertical="center"/>
    </xf>
    <xf numFmtId="2" fontId="31" fillId="34" borderId="0" xfId="0" applyNumberFormat="1" applyFont="1" applyFill="1" applyBorder="1" applyAlignment="1">
      <alignment/>
    </xf>
    <xf numFmtId="49" fontId="25" fillId="34" borderId="0" xfId="0" applyNumberFormat="1" applyFont="1" applyFill="1" applyBorder="1" applyAlignment="1">
      <alignment horizontal="center"/>
    </xf>
    <xf numFmtId="0" fontId="25" fillId="34" borderId="0" xfId="34" applyFont="1" applyFill="1" applyBorder="1" applyAlignment="1">
      <alignment horizontal="center" vertical="center"/>
      <protection/>
    </xf>
    <xf numFmtId="2" fontId="31" fillId="34" borderId="10" xfId="0" applyNumberFormat="1" applyFont="1" applyFill="1" applyBorder="1" applyAlignment="1">
      <alignment/>
    </xf>
    <xf numFmtId="49" fontId="25" fillId="34" borderId="10" xfId="0" applyNumberFormat="1" applyFont="1" applyFill="1" applyBorder="1" applyAlignment="1">
      <alignment horizontal="center"/>
    </xf>
    <xf numFmtId="2" fontId="31" fillId="0" borderId="10" xfId="0" applyNumberFormat="1" applyFont="1" applyBorder="1" applyAlignment="1">
      <alignment/>
    </xf>
    <xf numFmtId="0" fontId="32" fillId="0" borderId="0" xfId="0" applyFont="1" applyAlignment="1">
      <alignment horizontal="center"/>
    </xf>
    <xf numFmtId="2" fontId="31" fillId="34" borderId="10" xfId="0" applyNumberFormat="1" applyFont="1" applyFill="1" applyBorder="1" applyAlignment="1">
      <alignment horizontal="center"/>
    </xf>
    <xf numFmtId="0" fontId="51" fillId="0" borderId="13" xfId="0" applyFont="1" applyBorder="1" applyAlignment="1">
      <alignment horizontal="left" vertical="center"/>
    </xf>
    <xf numFmtId="0" fontId="20" fillId="0" borderId="0" xfId="0" applyFont="1" applyBorder="1" applyAlignment="1">
      <alignment horizontal="center"/>
    </xf>
    <xf numFmtId="49" fontId="19" fillId="34" borderId="0" xfId="0" applyNumberFormat="1" applyFon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25" fillId="0" borderId="10" xfId="34" applyFont="1" applyFill="1" applyBorder="1" applyAlignment="1">
      <alignment horizontal="center" vertical="center"/>
      <protection/>
    </xf>
    <xf numFmtId="14" fontId="25" fillId="0" borderId="10" xfId="34" applyNumberFormat="1" applyFont="1" applyFill="1" applyBorder="1" applyAlignment="1">
      <alignment horizontal="center" vertical="center" wrapText="1"/>
      <protection/>
    </xf>
    <xf numFmtId="2" fontId="3" fillId="34" borderId="0" xfId="37" applyNumberFormat="1" applyFont="1" applyFill="1" applyBorder="1" applyAlignment="1">
      <alignment horizontal="center" vertical="center" shrinkToFit="1"/>
      <protection/>
    </xf>
    <xf numFmtId="0" fontId="4" fillId="0" borderId="13" xfId="57" applyFont="1" applyBorder="1" applyAlignment="1">
      <alignment horizontal="left"/>
      <protection/>
    </xf>
    <xf numFmtId="2" fontId="22" fillId="34" borderId="10" xfId="37" applyNumberFormat="1" applyFont="1" applyFill="1" applyBorder="1" applyAlignment="1">
      <alignment horizontal="center" vertical="center" shrinkToFit="1"/>
      <protection/>
    </xf>
    <xf numFmtId="0" fontId="12" fillId="0" borderId="17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5" fillId="0" borderId="10" xfId="37" applyFont="1" applyFill="1" applyBorder="1" applyAlignment="1">
      <alignment vertical="center" shrinkToFit="1"/>
      <protection/>
    </xf>
    <xf numFmtId="0" fontId="55" fillId="0" borderId="10" xfId="0" applyFont="1" applyBorder="1" applyAlignment="1">
      <alignment/>
    </xf>
    <xf numFmtId="0" fontId="51" fillId="34" borderId="10" xfId="0" applyFont="1" applyFill="1" applyBorder="1" applyAlignment="1">
      <alignment/>
    </xf>
    <xf numFmtId="0" fontId="83" fillId="0" borderId="10" xfId="0" applyFont="1" applyBorder="1" applyAlignment="1">
      <alignment vertical="center"/>
    </xf>
    <xf numFmtId="0" fontId="83" fillId="34" borderId="10" xfId="0" applyFont="1" applyFill="1" applyBorder="1" applyAlignment="1">
      <alignment vertical="center"/>
    </xf>
    <xf numFmtId="0" fontId="19" fillId="0" borderId="10" xfId="34" applyFont="1" applyFill="1" applyBorder="1" applyAlignment="1">
      <alignment horizontal="center" vertical="center"/>
      <protection/>
    </xf>
    <xf numFmtId="0" fontId="63" fillId="0" borderId="0" xfId="0" applyFont="1" applyBorder="1" applyAlignment="1">
      <alignment horizontal="left" vertical="center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 vertical="center"/>
    </xf>
    <xf numFmtId="49" fontId="19" fillId="38" borderId="0" xfId="34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center"/>
    </xf>
    <xf numFmtId="0" fontId="25" fillId="36" borderId="21" xfId="34" applyFont="1" applyFill="1" applyBorder="1" applyAlignment="1">
      <alignment horizontal="center" vertical="center"/>
      <protection/>
    </xf>
    <xf numFmtId="14" fontId="25" fillId="36" borderId="21" xfId="34" applyNumberFormat="1" applyFont="1" applyFill="1" applyBorder="1" applyAlignment="1">
      <alignment horizontal="center" vertical="center" wrapText="1"/>
      <protection/>
    </xf>
    <xf numFmtId="0" fontId="25" fillId="36" borderId="21" xfId="34" applyFont="1" applyFill="1" applyBorder="1" applyAlignment="1">
      <alignment horizontal="center" vertical="center" wrapText="1"/>
      <protection/>
    </xf>
    <xf numFmtId="2" fontId="25" fillId="37" borderId="21" xfId="37" applyNumberFormat="1" applyFont="1" applyFill="1" applyBorder="1" applyAlignment="1">
      <alignment horizontal="center" vertical="center" shrinkToFit="1"/>
      <protection/>
    </xf>
    <xf numFmtId="0" fontId="19" fillId="38" borderId="10" xfId="34" applyFont="1" applyFill="1" applyBorder="1" applyAlignment="1">
      <alignment horizontal="center" vertical="center"/>
      <protection/>
    </xf>
    <xf numFmtId="0" fontId="19" fillId="34" borderId="10" xfId="34" applyFont="1" applyFill="1" applyBorder="1" applyAlignment="1">
      <alignment horizontal="center" vertical="center"/>
      <protection/>
    </xf>
    <xf numFmtId="2" fontId="22" fillId="0" borderId="10" xfId="0" applyNumberFormat="1" applyFont="1" applyBorder="1" applyAlignment="1">
      <alignment horizontal="center"/>
    </xf>
    <xf numFmtId="0" fontId="63" fillId="34" borderId="0" xfId="0" applyFont="1" applyFill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2" fontId="9" fillId="34" borderId="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90" fillId="0" borderId="10" xfId="55" applyFont="1" applyBorder="1" applyAlignment="1">
      <alignment horizontal="center" vertical="center"/>
      <protection/>
    </xf>
    <xf numFmtId="0" fontId="91" fillId="0" borderId="10" xfId="34" applyFont="1" applyFill="1" applyBorder="1" applyAlignment="1">
      <alignment horizontal="center" vertical="center" wrapText="1"/>
      <protection/>
    </xf>
    <xf numFmtId="0" fontId="90" fillId="34" borderId="10" xfId="34" applyFont="1" applyFill="1" applyBorder="1" applyAlignment="1">
      <alignment horizontal="right" vertical="center"/>
      <protection/>
    </xf>
    <xf numFmtId="0" fontId="75" fillId="0" borderId="0" xfId="0" applyFont="1" applyFill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57" applyFont="1" applyBorder="1">
      <alignment/>
      <protection/>
    </xf>
    <xf numFmtId="49" fontId="63" fillId="34" borderId="13" xfId="0" applyNumberFormat="1" applyFont="1" applyFill="1" applyBorder="1" applyAlignment="1">
      <alignment horizontal="left" vertical="center"/>
    </xf>
    <xf numFmtId="0" fontId="83" fillId="34" borderId="36" xfId="0" applyFont="1" applyFill="1" applyBorder="1" applyAlignment="1">
      <alignment horizontal="left"/>
    </xf>
    <xf numFmtId="2" fontId="51" fillId="34" borderId="0" xfId="0" applyNumberFormat="1" applyFont="1" applyFill="1" applyBorder="1" applyAlignment="1">
      <alignment horizontal="right"/>
    </xf>
    <xf numFmtId="0" fontId="51" fillId="34" borderId="0" xfId="0" applyFont="1" applyFill="1" applyBorder="1" applyAlignment="1">
      <alignment horizontal="center" wrapText="1"/>
    </xf>
    <xf numFmtId="2" fontId="51" fillId="34" borderId="0" xfId="0" applyNumberFormat="1" applyFont="1" applyFill="1" applyAlignment="1">
      <alignment horizontal="right"/>
    </xf>
    <xf numFmtId="0" fontId="92" fillId="0" borderId="51" xfId="0" applyFont="1" applyFill="1" applyBorder="1" applyAlignment="1">
      <alignment horizontal="center" vertical="center"/>
    </xf>
    <xf numFmtId="0" fontId="92" fillId="0" borderId="52" xfId="0" applyFont="1" applyFill="1" applyBorder="1" applyAlignment="1">
      <alignment horizontal="center" vertical="center"/>
    </xf>
    <xf numFmtId="0" fontId="63" fillId="0" borderId="36" xfId="0" applyFont="1" applyBorder="1" applyAlignment="1">
      <alignment horizontal="left" vertical="center"/>
    </xf>
    <xf numFmtId="0" fontId="82" fillId="0" borderId="53" xfId="0" applyFont="1" applyBorder="1" applyAlignment="1">
      <alignment horizontal="center"/>
    </xf>
    <xf numFmtId="0" fontId="82" fillId="0" borderId="54" xfId="0" applyFont="1" applyBorder="1" applyAlignment="1">
      <alignment horizontal="center"/>
    </xf>
    <xf numFmtId="0" fontId="63" fillId="0" borderId="33" xfId="0" applyFont="1" applyBorder="1" applyAlignment="1">
      <alignment horizontal="left" vertical="center"/>
    </xf>
    <xf numFmtId="0" fontId="4" fillId="0" borderId="33" xfId="0" applyFont="1" applyBorder="1" applyAlignment="1">
      <alignment horizontal="left"/>
    </xf>
    <xf numFmtId="0" fontId="82" fillId="0" borderId="43" xfId="0" applyFont="1" applyBorder="1" applyAlignment="1">
      <alignment horizontal="center"/>
    </xf>
    <xf numFmtId="0" fontId="82" fillId="0" borderId="55" xfId="0" applyFont="1" applyBorder="1" applyAlignment="1">
      <alignment horizontal="center"/>
    </xf>
    <xf numFmtId="0" fontId="63" fillId="0" borderId="32" xfId="0" applyFont="1" applyBorder="1" applyAlignment="1">
      <alignment horizontal="left" vertical="center"/>
    </xf>
    <xf numFmtId="49" fontId="63" fillId="0" borderId="36" xfId="0" applyNumberFormat="1" applyFont="1" applyBorder="1" applyAlignment="1">
      <alignment horizontal="left" vertical="center"/>
    </xf>
    <xf numFmtId="0" fontId="4" fillId="34" borderId="36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4" fillId="34" borderId="33" xfId="0" applyFont="1" applyFill="1" applyBorder="1" applyAlignment="1">
      <alignment horizontal="left"/>
    </xf>
    <xf numFmtId="0" fontId="4" fillId="34" borderId="36" xfId="0" applyFont="1" applyFill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63" fillId="0" borderId="56" xfId="0" applyFont="1" applyBorder="1" applyAlignment="1">
      <alignment horizontal="left" vertical="center"/>
    </xf>
    <xf numFmtId="2" fontId="0" fillId="34" borderId="57" xfId="0" applyNumberFormat="1" applyFont="1" applyFill="1" applyBorder="1" applyAlignment="1">
      <alignment/>
    </xf>
    <xf numFmtId="2" fontId="0" fillId="34" borderId="13" xfId="0" applyNumberFormat="1" applyFont="1" applyFill="1" applyBorder="1" applyAlignment="1">
      <alignment/>
    </xf>
    <xf numFmtId="2" fontId="0" fillId="34" borderId="56" xfId="0" applyNumberFormat="1" applyFont="1" applyFill="1" applyBorder="1" applyAlignment="1">
      <alignment/>
    </xf>
    <xf numFmtId="2" fontId="0" fillId="34" borderId="12" xfId="0" applyNumberFormat="1" applyFont="1" applyFill="1" applyBorder="1" applyAlignment="1">
      <alignment/>
    </xf>
    <xf numFmtId="2" fontId="0" fillId="34" borderId="58" xfId="0" applyNumberFormat="1" applyFont="1" applyFill="1" applyBorder="1" applyAlignment="1">
      <alignment/>
    </xf>
    <xf numFmtId="49" fontId="19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92" fillId="0" borderId="59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0" fillId="0" borderId="35" xfId="0" applyBorder="1" applyAlignment="1">
      <alignment/>
    </xf>
    <xf numFmtId="0" fontId="92" fillId="0" borderId="60" xfId="0" applyFont="1" applyFill="1" applyBorder="1" applyAlignment="1">
      <alignment horizontal="center" vertical="center"/>
    </xf>
    <xf numFmtId="0" fontId="51" fillId="34" borderId="33" xfId="0" applyFont="1" applyFill="1" applyBorder="1" applyAlignment="1">
      <alignment horizontal="left"/>
    </xf>
    <xf numFmtId="0" fontId="51" fillId="34" borderId="36" xfId="0" applyFont="1" applyFill="1" applyBorder="1" applyAlignment="1">
      <alignment horizontal="left"/>
    </xf>
    <xf numFmtId="0" fontId="51" fillId="34" borderId="36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61" xfId="0" applyBorder="1" applyAlignment="1">
      <alignment/>
    </xf>
    <xf numFmtId="0" fontId="4" fillId="34" borderId="32" xfId="0" applyFont="1" applyFill="1" applyBorder="1" applyAlignment="1">
      <alignment horizontal="left"/>
    </xf>
    <xf numFmtId="0" fontId="4" fillId="34" borderId="32" xfId="0" applyFont="1" applyFill="1" applyBorder="1" applyAlignment="1">
      <alignment horizontal="center" vertical="center"/>
    </xf>
    <xf numFmtId="2" fontId="3" fillId="34" borderId="32" xfId="0" applyNumberFormat="1" applyFont="1" applyFill="1" applyBorder="1" applyAlignment="1">
      <alignment horizontal="center"/>
    </xf>
    <xf numFmtId="49" fontId="3" fillId="34" borderId="32" xfId="0" applyNumberFormat="1" applyFont="1" applyFill="1" applyBorder="1" applyAlignment="1">
      <alignment horizontal="center"/>
    </xf>
    <xf numFmtId="0" fontId="17" fillId="34" borderId="32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92" fillId="0" borderId="62" xfId="0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8" fillId="34" borderId="10" xfId="0" applyNumberFormat="1" applyFont="1" applyFill="1" applyBorder="1" applyAlignment="1">
      <alignment horizontal="center" wrapText="1"/>
    </xf>
    <xf numFmtId="0" fontId="18" fillId="0" borderId="44" xfId="0" applyFont="1" applyFill="1" applyBorder="1" applyAlignment="1">
      <alignment horizontal="center"/>
    </xf>
    <xf numFmtId="49" fontId="23" fillId="38" borderId="10" xfId="34" applyNumberFormat="1" applyFont="1" applyFill="1" applyBorder="1" applyAlignment="1">
      <alignment horizontal="center" vertical="center"/>
      <protection/>
    </xf>
    <xf numFmtId="49" fontId="23" fillId="34" borderId="10" xfId="34" applyNumberFormat="1" applyFont="1" applyFill="1" applyBorder="1" applyAlignment="1">
      <alignment horizontal="center" vertical="center"/>
      <protection/>
    </xf>
    <xf numFmtId="2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wrapText="1"/>
    </xf>
    <xf numFmtId="0" fontId="93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left" vertical="center"/>
    </xf>
    <xf numFmtId="0" fontId="17" fillId="34" borderId="10" xfId="34" applyFont="1" applyFill="1" applyBorder="1" applyAlignment="1">
      <alignment horizontal="center" vertical="center"/>
      <protection/>
    </xf>
    <xf numFmtId="0" fontId="77" fillId="34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30" fillId="34" borderId="10" xfId="34" applyFont="1" applyFill="1" applyBorder="1" applyAlignment="1">
      <alignment horizontal="center" vertical="center"/>
      <protection/>
    </xf>
    <xf numFmtId="0" fontId="83" fillId="34" borderId="10" xfId="0" applyFont="1" applyFill="1" applyBorder="1" applyAlignment="1">
      <alignment horizontal="center"/>
    </xf>
    <xf numFmtId="0" fontId="93" fillId="34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 wrapText="1"/>
    </xf>
    <xf numFmtId="0" fontId="93" fillId="34" borderId="0" xfId="0" applyNumberFormat="1" applyFont="1" applyFill="1" applyAlignment="1">
      <alignment horizontal="center"/>
    </xf>
    <xf numFmtId="0" fontId="93" fillId="34" borderId="0" xfId="0" applyFont="1" applyFill="1" applyAlignment="1">
      <alignment horizontal="center"/>
    </xf>
    <xf numFmtId="0" fontId="77" fillId="0" borderId="10" xfId="0" applyFont="1" applyBorder="1" applyAlignment="1">
      <alignment horizontal="center"/>
    </xf>
    <xf numFmtId="0" fontId="17" fillId="38" borderId="10" xfId="34" applyFont="1" applyFill="1" applyBorder="1" applyAlignment="1">
      <alignment horizontal="center" vertical="center"/>
      <protection/>
    </xf>
    <xf numFmtId="0" fontId="52" fillId="0" borderId="10" xfId="0" applyFont="1" applyBorder="1" applyAlignment="1">
      <alignment horizontal="center" vertical="top" wrapText="1"/>
    </xf>
    <xf numFmtId="0" fontId="0" fillId="0" borderId="10" xfId="37" applyFont="1" applyFill="1" applyBorder="1" applyAlignment="1">
      <alignment vertical="center" shrinkToFit="1"/>
      <protection/>
    </xf>
    <xf numFmtId="2" fontId="0" fillId="34" borderId="10" xfId="38" applyNumberFormat="1" applyFont="1" applyFill="1" applyBorder="1" applyAlignment="1">
      <alignment wrapText="1"/>
      <protection/>
    </xf>
    <xf numFmtId="0" fontId="62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34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 horizontal="left"/>
    </xf>
    <xf numFmtId="0" fontId="51" fillId="0" borderId="13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left" vertical="center"/>
    </xf>
    <xf numFmtId="2" fontId="51" fillId="0" borderId="10" xfId="0" applyNumberFormat="1" applyFont="1" applyBorder="1" applyAlignment="1">
      <alignment horizontal="right"/>
    </xf>
    <xf numFmtId="0" fontId="18" fillId="34" borderId="32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18" fillId="34" borderId="33" xfId="0" applyFont="1" applyFill="1" applyBorder="1" applyAlignment="1">
      <alignment horizontal="center"/>
    </xf>
    <xf numFmtId="2" fontId="83" fillId="34" borderId="0" xfId="0" applyNumberFormat="1" applyFont="1" applyFill="1" applyAlignment="1">
      <alignment/>
    </xf>
    <xf numFmtId="2" fontId="23" fillId="34" borderId="0" xfId="0" applyNumberFormat="1" applyFont="1" applyFill="1" applyAlignment="1">
      <alignment horizontal="center"/>
    </xf>
    <xf numFmtId="2" fontId="93" fillId="34" borderId="0" xfId="0" applyNumberFormat="1" applyFont="1" applyFill="1" applyAlignment="1">
      <alignment/>
    </xf>
    <xf numFmtId="0" fontId="0" fillId="34" borderId="33" xfId="0" applyFont="1" applyFill="1" applyBorder="1" applyAlignment="1">
      <alignment vertical="center"/>
    </xf>
    <xf numFmtId="0" fontId="4" fillId="34" borderId="33" xfId="0" applyFont="1" applyFill="1" applyBorder="1" applyAlignment="1">
      <alignment/>
    </xf>
    <xf numFmtId="0" fontId="4" fillId="34" borderId="33" xfId="0" applyFont="1" applyFill="1" applyBorder="1" applyAlignment="1">
      <alignment vertical="center"/>
    </xf>
    <xf numFmtId="0" fontId="4" fillId="34" borderId="56" xfId="0" applyFont="1" applyFill="1" applyBorder="1" applyAlignment="1">
      <alignment/>
    </xf>
    <xf numFmtId="0" fontId="0" fillId="34" borderId="32" xfId="0" applyFont="1" applyFill="1" applyBorder="1" applyAlignment="1">
      <alignment vertical="center"/>
    </xf>
    <xf numFmtId="2" fontId="51" fillId="0" borderId="42" xfId="0" applyNumberFormat="1" applyFont="1" applyBorder="1" applyAlignment="1">
      <alignment horizontal="center"/>
    </xf>
    <xf numFmtId="0" fontId="0" fillId="0" borderId="32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63" fillId="0" borderId="33" xfId="0" applyFont="1" applyBorder="1" applyAlignment="1">
      <alignment vertical="center"/>
    </xf>
    <xf numFmtId="0" fontId="22" fillId="34" borderId="12" xfId="0" applyFont="1" applyFill="1" applyBorder="1" applyAlignment="1">
      <alignment/>
    </xf>
    <xf numFmtId="0" fontId="22" fillId="34" borderId="13" xfId="0" applyFont="1" applyFill="1" applyBorder="1" applyAlignment="1">
      <alignment/>
    </xf>
    <xf numFmtId="0" fontId="22" fillId="34" borderId="56" xfId="0" applyFont="1" applyFill="1" applyBorder="1" applyAlignment="1">
      <alignment/>
    </xf>
    <xf numFmtId="0" fontId="22" fillId="34" borderId="58" xfId="0" applyFont="1" applyFill="1" applyBorder="1" applyAlignment="1">
      <alignment/>
    </xf>
    <xf numFmtId="0" fontId="22" fillId="34" borderId="63" xfId="0" applyFont="1" applyFill="1" applyBorder="1" applyAlignment="1">
      <alignment/>
    </xf>
    <xf numFmtId="0" fontId="22" fillId="34" borderId="64" xfId="0" applyFont="1" applyFill="1" applyBorder="1" applyAlignment="1">
      <alignment/>
    </xf>
    <xf numFmtId="0" fontId="0" fillId="0" borderId="58" xfId="0" applyBorder="1" applyAlignment="1">
      <alignment/>
    </xf>
    <xf numFmtId="0" fontId="0" fillId="0" borderId="13" xfId="0" applyBorder="1" applyAlignment="1">
      <alignment/>
    </xf>
    <xf numFmtId="0" fontId="0" fillId="0" borderId="56" xfId="0" applyBorder="1" applyAlignment="1">
      <alignment/>
    </xf>
    <xf numFmtId="0" fontId="20" fillId="0" borderId="0" xfId="0" applyFont="1" applyAlignment="1">
      <alignment horizontal="center"/>
    </xf>
    <xf numFmtId="0" fontId="22" fillId="34" borderId="32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4" borderId="33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51" fillId="34" borderId="0" xfId="0" applyFont="1" applyFill="1" applyBorder="1" applyAlignment="1">
      <alignment horizontal="left" vertical="center"/>
    </xf>
    <xf numFmtId="0" fontId="63" fillId="0" borderId="36" xfId="0" applyFont="1" applyBorder="1" applyAlignment="1">
      <alignment vertical="center"/>
    </xf>
    <xf numFmtId="0" fontId="22" fillId="42" borderId="0" xfId="0" applyFont="1" applyFill="1" applyAlignment="1">
      <alignment horizontal="center"/>
    </xf>
    <xf numFmtId="0" fontId="22" fillId="34" borderId="55" xfId="0" applyFont="1" applyFill="1" applyBorder="1" applyAlignment="1">
      <alignment horizontal="center" vertical="center"/>
    </xf>
    <xf numFmtId="0" fontId="22" fillId="34" borderId="44" xfId="0" applyFont="1" applyFill="1" applyBorder="1" applyAlignment="1">
      <alignment horizontal="center" vertical="center"/>
    </xf>
    <xf numFmtId="0" fontId="22" fillId="34" borderId="47" xfId="0" applyFont="1" applyFill="1" applyBorder="1" applyAlignment="1">
      <alignment horizontal="center" vertical="center"/>
    </xf>
    <xf numFmtId="0" fontId="0" fillId="2" borderId="10" xfId="55" applyFont="1" applyFill="1" applyBorder="1">
      <alignment/>
      <protection/>
    </xf>
    <xf numFmtId="0" fontId="0" fillId="10" borderId="10" xfId="55" applyFont="1" applyFill="1" applyBorder="1">
      <alignment/>
      <protection/>
    </xf>
    <xf numFmtId="0" fontId="81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0" fillId="0" borderId="44" xfId="0" applyBorder="1" applyAlignment="1">
      <alignment/>
    </xf>
    <xf numFmtId="0" fontId="4" fillId="0" borderId="44" xfId="0" applyFont="1" applyBorder="1" applyAlignment="1">
      <alignment/>
    </xf>
    <xf numFmtId="0" fontId="0" fillId="0" borderId="44" xfId="0" applyBorder="1" applyAlignment="1">
      <alignment/>
    </xf>
    <xf numFmtId="0" fontId="0" fillId="0" borderId="47" xfId="0" applyBorder="1" applyAlignment="1">
      <alignment/>
    </xf>
    <xf numFmtId="0" fontId="20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56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0" fillId="0" borderId="67" xfId="0" applyFont="1" applyBorder="1" applyAlignment="1">
      <alignment horizontal="center"/>
    </xf>
    <xf numFmtId="0" fontId="4" fillId="0" borderId="68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4" fillId="0" borderId="0" xfId="34" applyFont="1" applyAlignment="1">
      <alignment horizontal="center" vertical="center" wrapText="1"/>
      <protection/>
    </xf>
    <xf numFmtId="0" fontId="4" fillId="0" borderId="69" xfId="0" applyFont="1" applyFill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top"/>
    </xf>
    <xf numFmtId="0" fontId="88" fillId="0" borderId="0" xfId="0" applyFont="1" applyAlignment="1">
      <alignment/>
    </xf>
    <xf numFmtId="0" fontId="4" fillId="0" borderId="69" xfId="0" applyFont="1" applyFill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18" fillId="0" borderId="55" xfId="0" applyFont="1" applyFill="1" applyBorder="1" applyAlignment="1">
      <alignment horizontal="left" vertical="center"/>
    </xf>
    <xf numFmtId="0" fontId="18" fillId="0" borderId="44" xfId="0" applyFont="1" applyBorder="1" applyAlignment="1">
      <alignment horizontal="left" vertical="center"/>
    </xf>
    <xf numFmtId="0" fontId="18" fillId="0" borderId="70" xfId="0" applyFont="1" applyBorder="1" applyAlignment="1">
      <alignment horizontal="left" vertical="center"/>
    </xf>
    <xf numFmtId="0" fontId="51" fillId="0" borderId="6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66" xfId="0" applyBorder="1" applyAlignment="1">
      <alignment/>
    </xf>
    <xf numFmtId="0" fontId="51" fillId="34" borderId="65" xfId="0" applyFont="1" applyFill="1" applyBorder="1" applyAlignment="1">
      <alignment horizontal="left" vertical="center"/>
    </xf>
    <xf numFmtId="0" fontId="51" fillId="34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1" fillId="34" borderId="66" xfId="0" applyFont="1" applyFill="1" applyBorder="1" applyAlignment="1">
      <alignment horizontal="left" vertical="center"/>
    </xf>
    <xf numFmtId="0" fontId="22" fillId="34" borderId="32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4" borderId="33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/>
    </xf>
    <xf numFmtId="0" fontId="63" fillId="0" borderId="21" xfId="0" applyFont="1" applyBorder="1" applyAlignment="1">
      <alignment vertical="center"/>
    </xf>
    <xf numFmtId="0" fontId="22" fillId="0" borderId="44" xfId="0" applyFont="1" applyBorder="1" applyAlignment="1">
      <alignment/>
    </xf>
    <xf numFmtId="0" fontId="63" fillId="0" borderId="44" xfId="0" applyFont="1" applyBorder="1" applyAlignment="1">
      <alignment vertical="center"/>
    </xf>
    <xf numFmtId="0" fontId="63" fillId="0" borderId="36" xfId="0" applyFont="1" applyBorder="1" applyAlignment="1">
      <alignment vertical="center"/>
    </xf>
    <xf numFmtId="0" fontId="56" fillId="0" borderId="69" xfId="0" applyFont="1" applyFill="1" applyBorder="1" applyAlignment="1">
      <alignment vertical="center"/>
    </xf>
    <xf numFmtId="0" fontId="51" fillId="34" borderId="44" xfId="0" applyFont="1" applyFill="1" applyBorder="1" applyAlignment="1">
      <alignment horizontal="left" vertical="center"/>
    </xf>
    <xf numFmtId="0" fontId="51" fillId="34" borderId="47" xfId="0" applyFont="1" applyFill="1" applyBorder="1" applyAlignment="1">
      <alignment horizontal="left" vertical="center"/>
    </xf>
    <xf numFmtId="0" fontId="22" fillId="34" borderId="36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4" fillId="0" borderId="47" xfId="0" applyFont="1" applyBorder="1" applyAlignment="1">
      <alignment/>
    </xf>
    <xf numFmtId="0" fontId="22" fillId="34" borderId="55" xfId="0" applyFont="1" applyFill="1" applyBorder="1" applyAlignment="1">
      <alignment horizontal="center" vertical="center"/>
    </xf>
    <xf numFmtId="0" fontId="22" fillId="34" borderId="44" xfId="0" applyFont="1" applyFill="1" applyBorder="1" applyAlignment="1">
      <alignment horizontal="center" vertical="center"/>
    </xf>
    <xf numFmtId="0" fontId="22" fillId="34" borderId="47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2" fillId="42" borderId="0" xfId="0" applyFont="1" applyFill="1" applyAlignment="1">
      <alignment horizontal="center"/>
    </xf>
    <xf numFmtId="0" fontId="22" fillId="42" borderId="0" xfId="0" applyFont="1" applyFill="1" applyAlignment="1">
      <alignment horizontal="center"/>
    </xf>
    <xf numFmtId="0" fontId="28" fillId="0" borderId="71" xfId="0" applyFont="1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5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Excel Built-in Normal_RESULTS ΒΑΛΚΑΝΙΚΟΥ ΠΑΝΕΛΛΗΝΙΟΥ ΒΑΔΗΝ 2019" xfId="34"/>
    <cellStyle name="Normal 2" xfId="35"/>
    <cellStyle name="Βασικό_38α ΑΛΕΞΑΝΔΡΕΙΑ 2018" xfId="36"/>
    <cellStyle name="Βασικό_RESULTS ΒΑΛΚΑΝΙΚΟΥ ΠΑΝΕΛΛΗΝΙΟΥ ΒΑΔΗΝ 2019" xfId="37"/>
    <cellStyle name="Βασικό_Φύλλο1" xfId="38"/>
    <cellStyle name="Εισαγωγή" xfId="39"/>
    <cellStyle name="Έλεγχος κελιού" xfId="40"/>
    <cellStyle name="Έμφαση1" xfId="41"/>
    <cellStyle name="Έμφαση2" xfId="42"/>
    <cellStyle name="Έμφαση3" xfId="43"/>
    <cellStyle name="Έμφαση4" xfId="44"/>
    <cellStyle name="Έμφαση5" xfId="45"/>
    <cellStyle name="Έμφαση6" xfId="46"/>
    <cellStyle name="Έξοδος" xfId="47"/>
    <cellStyle name="Επεξηγηματικό κείμενο" xfId="48"/>
    <cellStyle name="Επικεφαλίδα 1" xfId="49"/>
    <cellStyle name="Επικεφαλίδα 2" xfId="50"/>
    <cellStyle name="Επικεφαλίδα 3" xfId="51"/>
    <cellStyle name="Επικεφαλίδα 4" xfId="52"/>
    <cellStyle name="Κακό" xfId="53"/>
    <cellStyle name="Καλό" xfId="54"/>
    <cellStyle name="Κανονικό 2" xfId="55"/>
    <cellStyle name="Κανονικό 3" xfId="56"/>
    <cellStyle name="Κανονικό 4" xfId="57"/>
    <cellStyle name="Κανονικό 5" xfId="58"/>
    <cellStyle name="Κανονικό 6" xfId="59"/>
    <cellStyle name="Κανονικό 7" xfId="60"/>
    <cellStyle name="Comma" xfId="61"/>
    <cellStyle name="Comma [0]" xfId="62"/>
    <cellStyle name="Currency" xfId="63"/>
    <cellStyle name="Currency [0]" xfId="64"/>
    <cellStyle name="Ουδέτερο" xfId="65"/>
    <cellStyle name="Percent" xfId="66"/>
    <cellStyle name="Προειδοποιητικό κείμενο" xfId="67"/>
    <cellStyle name="Σημείωση" xfId="68"/>
    <cellStyle name="Συνδεδεμένο κελί" xfId="69"/>
    <cellStyle name="Σύνολο" xfId="70"/>
    <cellStyle name="Τίτλος" xfId="71"/>
    <cellStyle name="Υπολογισμός" xfId="7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19050</xdr:rowOff>
    </xdr:from>
    <xdr:to>
      <xdr:col>1</xdr:col>
      <xdr:colOff>381000</xdr:colOff>
      <xdr:row>5</xdr:row>
      <xdr:rowOff>152400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0485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3</xdr:row>
      <xdr:rowOff>19050</xdr:rowOff>
    </xdr:from>
    <xdr:to>
      <xdr:col>1</xdr:col>
      <xdr:colOff>381000</xdr:colOff>
      <xdr:row>5</xdr:row>
      <xdr:rowOff>152400</xdr:rowOff>
    </xdr:to>
    <xdr:pic>
      <xdr:nvPicPr>
        <xdr:cNvPr id="2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0485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platonas\Documents\&#931;&#917;&#915;&#913;&#931;\01.%20&#916;&#921;&#913;&#931;&#933;&#923;&#923;&#927;&#915;&#921;&#922;&#913;%20&#928;&#929;&#937;&#932;&#913;&#920;&#923;&#919;&#924;&#913;&#932;&#913;\2016-2017\&#916;-&#922;&#927;%20&#928;&#928;-&#928;&#922;%20&#913;&#900;\&#916;&#921;&#913;&#931;&#933;&#923;&#923;&#927;&#915;&#921;&#922;&#927;%20&#928;&#928;-&#928;&#922;&#913;&#900;\&#916;&#919;&#923;&#937;&#931;&#917;&#921;&#931;%20&#931;&#933;&#924;&#924;&#917;&#932;&#927;&#935;&#919;&#931;\&#931;&#937;&#924;&#913;&#932;&#917;&#921;&#913;\&#916;&#919;&#923;&#937;&#931;&#919;%20&#931;&#933;&#924;&#924;&#917;&#932;&#927;&#935;&#919;&#931;%20&#916;&#922;&#927;&#933;%20&#928;&#928;&#913;.&#928;&#922;&#913;-&#951;&#961;&#945;&#954;&#955;&#951;&#963;%20&#966;&#953;&#955;&#953;&#945;&#964;&#969;&#9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ΠΑ"/>
      <sheetName val="ΠΚΑ"/>
    </sheetNames>
    <sheetDataSet>
      <sheetData sheetId="0">
        <row r="11">
          <cell r="AA11" t="str">
            <v>ΑΓΣ ΑΙΟΛΟΣ ΚΟΡΥΔΑΛΛΟΥ</v>
          </cell>
        </row>
        <row r="12">
          <cell r="AA12" t="str">
            <v>ΑΓΣ ΕΡΜΗΣ ΠΕΡΙΣΤΕΡΙΟΥ</v>
          </cell>
        </row>
        <row r="13">
          <cell r="AA13" t="str">
            <v>ΑΘΛ. ΣΥΛ. ΣΑΛΑΜΙΝΑΣ "ΑΣΚΗΣΗ &amp; ΥΓΕΙΑ"</v>
          </cell>
        </row>
        <row r="14">
          <cell r="AA14" t="str">
            <v>ΑΟ ΒΟΥΛΙΑΓΜΕΝΗΣ</v>
          </cell>
        </row>
        <row r="15">
          <cell r="AA15" t="str">
            <v>ΑΟ ΓΛΥΦΑΔΑΣ (GAC)</v>
          </cell>
        </row>
        <row r="16">
          <cell r="AA16" t="str">
            <v>ΑΟ ΜΕΓΑΡΩΝ</v>
          </cell>
        </row>
        <row r="17">
          <cell r="AA17" t="str">
            <v>ΑΟ ΝΕΩΝ ΑΡΓΥΡΟΥΠΟΛΗΣ </v>
          </cell>
        </row>
        <row r="18">
          <cell r="AA18" t="str">
            <v>ΑΟ ΠΑΛΑΙΟΥ ΦΑΛΗΡΟΥ</v>
          </cell>
        </row>
        <row r="19">
          <cell r="AA19" t="str">
            <v>ΑΟ ΣΠ. ΛΟΥΗΣ ΚΟΡΥΔΑΛΛΟΥ -ΝΙΚΑΙΑΣ</v>
          </cell>
        </row>
        <row r="20">
          <cell r="AA20" t="str">
            <v>ΑΠΣ ΑΠΟΛΛΩΝ ΔΥΤ. ΑΤΤΙΚΗΣ</v>
          </cell>
        </row>
        <row r="21">
          <cell r="AA21" t="str">
            <v>ΑΡΗΣ ΑΙΓΑΛΕΩ ΓΣ</v>
          </cell>
        </row>
        <row r="22">
          <cell r="AA22" t="str">
            <v>ΑΣ ΗΛΙΑΣ ΒΕΡΓΙΝΗΣ</v>
          </cell>
        </row>
        <row r="23">
          <cell r="AA23" t="str">
            <v>ΑΣ ΧΑΤΖΗΚ/ΚΕΙΟΥ ΠΟΣΕΙΔΩΝ</v>
          </cell>
        </row>
        <row r="24">
          <cell r="AA24" t="str">
            <v>ΓΑΣ ΚΑΜΑΤΕΡΟΥ</v>
          </cell>
        </row>
        <row r="25">
          <cell r="AA25" t="str">
            <v>ΓΕ ΠΟΡΟΥ ΤΡΟΙΖΗΝΙΑΣ</v>
          </cell>
        </row>
        <row r="26">
          <cell r="AA26" t="str">
            <v>ΓΝΟ ΑΡΗΣ ΝΙΚΑΙΑΣ -ΚΟΡΥΔΑΛΛΟΥ</v>
          </cell>
        </row>
        <row r="27">
          <cell r="AA27" t="str">
            <v>ΓΟ ΓΙΑΝΝΗ ΠΑΛΑΣΚΑ</v>
          </cell>
        </row>
        <row r="28">
          <cell r="AA28" t="str">
            <v>ΓΣ ΑΣΤΕΡΑΣ 90 ΑΙΓΑΛΕΩ</v>
          </cell>
        </row>
        <row r="29">
          <cell r="AA29" t="str">
            <v>ΓΣ ΒΕΛΟΣ Π. ΦΑΛΗΡΟΥ</v>
          </cell>
        </row>
        <row r="30">
          <cell r="AA30" t="str">
            <v>ΓΣ ΓΛΥΦΑΔΑΣ</v>
          </cell>
        </row>
        <row r="31">
          <cell r="AA31" t="str">
            <v>ΓΣ ΕΡΜΗΣ ΕΛΕΥΣΙΝΑΣ Γ.Σ.Ε.Ε.</v>
          </cell>
        </row>
        <row r="32">
          <cell r="AA32" t="str">
            <v>ΓΣ ΕΡΜΗΣ ΙΛΙΟΥ</v>
          </cell>
        </row>
        <row r="33">
          <cell r="AA33" t="str">
            <v>ΓΣ ΚΑΛΛΙΘΕΑΣ</v>
          </cell>
        </row>
        <row r="34">
          <cell r="AA34" t="str">
            <v>ΓΣ ΚΕΡΑΤΣΙΝΙΟΥ</v>
          </cell>
        </row>
        <row r="35">
          <cell r="AA35" t="str">
            <v>ΓΣ ΝΕΩΝ ΛΙΟΣΙΩΝ-ΙΛΙΟΥ</v>
          </cell>
        </row>
        <row r="36">
          <cell r="AA36" t="str">
            <v>ΓΣ ΣΑΛΑΜΙΝΟΣ</v>
          </cell>
        </row>
        <row r="37">
          <cell r="AA37" t="str">
            <v>ΓΣ ΧΑΙΔΑΡΙΟΥ</v>
          </cell>
        </row>
        <row r="38">
          <cell r="AA38" t="str">
            <v>ΔΑΣ ΚΑΛΛΙΘΕΑΣ</v>
          </cell>
        </row>
        <row r="39">
          <cell r="AA39" t="str">
            <v>ΟΑ ΚΟΥΡΟΣ ΑΙΓΙΝΑΣ</v>
          </cell>
        </row>
        <row r="40">
          <cell r="AA40" t="str">
            <v>ΟΛΥΜΠΙΑΚΟΣ ΣΦΠ</v>
          </cell>
        </row>
        <row r="41">
          <cell r="AA41" t="str">
            <v>ΟΦΚΑ ΟΔΥΣΣΕΑΣ</v>
          </cell>
        </row>
        <row r="42">
          <cell r="AA42" t="str">
            <v>ΟΦΚΑ ΠΕΡΙΣΤΕΡΙΟΥ</v>
          </cell>
        </row>
        <row r="43">
          <cell r="AA43" t="str">
            <v>ΠΑΝΕΛΕΥΣΙΝΙΑΚΟΣ ΑΠΌ</v>
          </cell>
        </row>
        <row r="44">
          <cell r="AA44" t="str">
            <v>ΠΑΝΙΩΝΙΟΣ ΓΣ</v>
          </cell>
        </row>
        <row r="45">
          <cell r="AA45" t="str">
            <v>ΠΑΟ ΘΕΡΣΙΠΟΣ Ο ΕΡΩΕΟΣ</v>
          </cell>
        </row>
        <row r="46">
          <cell r="AA46" t="str">
            <v>ΠΕΙΡΑΙΚΟΣ ΣΥΝΔΕΣΜΟΣ</v>
          </cell>
        </row>
        <row r="47">
          <cell r="AA47" t="str">
            <v>ΣΕΔΑΣ ΠΕΡΑΜΑΤΟΣ</v>
          </cell>
        </row>
        <row r="48">
          <cell r="AA48" t="str">
            <v>ΥΠΕΡΙΩΝΑΣ ΑΣ ΧΑΙΔΑΡΙΟΥ</v>
          </cell>
        </row>
        <row r="49">
          <cell r="AA49" t="str">
            <v>ΦΣ ΚΑΛΛΙΘΕΑΣ</v>
          </cell>
        </row>
        <row r="50">
          <cell r="AA50" t="str">
            <v>Α.Ε.Κ.</v>
          </cell>
        </row>
        <row r="51">
          <cell r="AA51" t="str">
            <v>ΑΓΣ ΑΝΑΤΟΛΗ Ν. ΙΩΝΙΑΣ</v>
          </cell>
        </row>
        <row r="52">
          <cell r="AA52" t="str">
            <v>ΑΓΣ ΤΟ ΟΙΟΝ ΑΓ. ΣΤΕΦΑΝΟΥ</v>
          </cell>
        </row>
        <row r="53">
          <cell r="AA53" t="str">
            <v>ΑΕ ΜΕΣΟΓΕΙΩΝ ΑΜΕΙΝΙΑΣ ΠΑΛΛΗΝΕΥΣ</v>
          </cell>
        </row>
        <row r="54">
          <cell r="AA54" t="str">
            <v>ΑΙΟΛΟΣ ΒΡΙΛΗΣΣΙΩΝ</v>
          </cell>
        </row>
        <row r="55">
          <cell r="AA55" t="str">
            <v>ΑΝΑΓΕΝΝΗΣΗ ΠΕΥΚΗΣ ΓΣ</v>
          </cell>
        </row>
        <row r="56">
          <cell r="AA56" t="str">
            <v>ΑΟ ΒΑΡΗΣ ΔΡΟΜΕΑΣ</v>
          </cell>
        </row>
        <row r="57">
          <cell r="AA57" t="str">
            <v>ΑΟ ΒΑΡΗΣ Ο ΑΝΑΓΥΡΟΥΣ</v>
          </cell>
        </row>
        <row r="58">
          <cell r="AA58" t="str">
            <v>ΑΟ ΔΙΑΣ ΑΧΑΡΝΩΝ</v>
          </cell>
        </row>
        <row r="59">
          <cell r="AA59" t="str">
            <v>ΑΟ ΔΙΑΣ ΟΛΥΜΠΙΑΚΟΥ ΧΩΡΙΟΥ</v>
          </cell>
        </row>
        <row r="60">
          <cell r="AA60" t="str">
            <v>ΑΟ ΚΑΛΛΙΣΤΟΣ </v>
          </cell>
        </row>
        <row r="61">
          <cell r="AA61" t="str">
            <v>ΑΟ ΟΛΥΜΠΙΑΔΑ ΚΗΦΙΣΙΑΣ ΕΟΚΑ</v>
          </cell>
        </row>
        <row r="62">
          <cell r="AA62" t="str">
            <v>ΑΟ ΠΕΥΚΗΣ </v>
          </cell>
        </row>
        <row r="63">
          <cell r="AA63" t="str">
            <v>ΑΟ ΦΙΛΟΘΕΗΣ</v>
          </cell>
        </row>
        <row r="64">
          <cell r="AA64" t="str">
            <v>ΑΟΣ ΔΡΟΜΕΑΣ ΑΜΑΡΟΥΣΙΟΥ</v>
          </cell>
        </row>
        <row r="65">
          <cell r="AA65" t="str">
            <v>ΑΠΣ ΤΕΛΜΗΣΣΟΣ</v>
          </cell>
        </row>
        <row r="66">
          <cell r="AA66" t="str">
            <v>ΑΣ ΚΟΛΛΕΓΙΟΥ ΝΤΕΡΗ</v>
          </cell>
        </row>
        <row r="67">
          <cell r="AA67" t="str">
            <v>ΑΣ ΟΔΥΣΣΕΥΣ ΚΗΦΙΣΙΑΣ</v>
          </cell>
        </row>
        <row r="68">
          <cell r="AA68" t="str">
            <v>ΑΣ ΟΛΥΜΠΙΑΚΟΥ ΧΩΡΙΟΥ 'ΦΟΙΒΟΣ'</v>
          </cell>
        </row>
        <row r="69">
          <cell r="AA69" t="str">
            <v>ΑΣ ΠΑΛΑΙΟΥ ΨΥΧΙΚΟΥ</v>
          </cell>
        </row>
        <row r="70">
          <cell r="AA70" t="str">
            <v>ΑΣ ΣΧΟΛΗΣ ΜΩΡΑΙΤΗ</v>
          </cell>
        </row>
        <row r="71">
          <cell r="AA71" t="str">
            <v>ΑΣ ΦΕΙΔΙΠΠΙΔΗΣ ΜΑΡΑΘΩΝΑ</v>
          </cell>
        </row>
        <row r="72">
          <cell r="AA72" t="str">
            <v>ΑΣΕ ΔΟΥΚΑ</v>
          </cell>
        </row>
        <row r="73">
          <cell r="AA73" t="str">
            <v>ΑΣΚΑ ΣΩΚΡΑΤΗΣ ΓΚΙΟΛΙΑΣ </v>
          </cell>
        </row>
        <row r="74">
          <cell r="AA74" t="str">
            <v>ΓΑΣ ΙΛΙΣΣΟΣ</v>
          </cell>
        </row>
        <row r="75">
          <cell r="AA75" t="str">
            <v>ΓΑΣ ΠΑΙΑΝΙΑΣ</v>
          </cell>
        </row>
        <row r="76">
          <cell r="AA76" t="str">
            <v>ΓΑΣ ΧΟΛΑΡΓΟΥ</v>
          </cell>
        </row>
        <row r="77">
          <cell r="AA77" t="str">
            <v>ΓΑΣ ΩΡΩΠΙΩΝ</v>
          </cell>
        </row>
        <row r="78">
          <cell r="AA78" t="str">
            <v>ΓΣ ΑΜΑΡΟΥΣΙΟΥ</v>
          </cell>
        </row>
        <row r="79">
          <cell r="AA79" t="str">
            <v>ΓΣ ΓΑΛΑΤΣΙΟΥ</v>
          </cell>
        </row>
        <row r="80">
          <cell r="AA80" t="str">
            <v>ΓΣ ΔΡΟΣΙΑΣ</v>
          </cell>
        </row>
        <row r="81">
          <cell r="AA81" t="str">
            <v>ΓΣ ΗΛΙΟΥΠΟΛΗΣ</v>
          </cell>
        </row>
        <row r="82">
          <cell r="AA82" t="str">
            <v>ΓΣ ΘΡΑΚΟΜΑΚΕΔΩΝΩΝ. Ι. ΔΑΣΚΑΛΟΓΙΑΝΝΗΣ</v>
          </cell>
        </row>
        <row r="83">
          <cell r="AA83" t="str">
            <v>ΓΣ ΚΕΡΑΤΕΑΣ</v>
          </cell>
        </row>
        <row r="84">
          <cell r="AA84" t="str">
            <v>ΓΣ ΚΗΦΙΣΙΑΣ</v>
          </cell>
        </row>
        <row r="85">
          <cell r="AA85" t="str">
            <v>ΓΣ ΝΙΚΗ ΒΥΡΩΝΑ</v>
          </cell>
        </row>
        <row r="86">
          <cell r="AA86" t="str">
            <v>ΓΣ ΧΑΛΑΝΔΡΙΟΥ</v>
          </cell>
        </row>
        <row r="87">
          <cell r="AA87" t="str">
            <v>ΕΘΝΙΚΟΣ ΓΣ</v>
          </cell>
        </row>
        <row r="88">
          <cell r="AA88" t="str">
            <v>ΠΑΝΑΘΗΝΑΙΚΟΣ ΑΟ</v>
          </cell>
        </row>
        <row r="89">
          <cell r="AA89" t="str">
            <v>ΠΑΝΕΛΛΗΝΙΟΣ ΓΣ</v>
          </cell>
        </row>
        <row r="90">
          <cell r="AA90" t="str">
            <v>ΠΑΟ ΕΘΝΙΚΟΣ ΝΕΑΣ ΜΑΚΡΗΣ</v>
          </cell>
        </row>
        <row r="91">
          <cell r="AA91" t="str">
            <v>ΠΑΣ ΖΩΓΡΑΦΟΥ</v>
          </cell>
        </row>
        <row r="92">
          <cell r="AA92" t="str">
            <v>ΠΟΣΕΙΔΩΝΑΣ ΛΑΥΡΕΩΤΙΚΗΣ ΜΕΣΟΓΑΙΑΣ</v>
          </cell>
        </row>
        <row r="93">
          <cell r="AA93" t="str">
            <v>ΣΑ ΚΟΛΛΕΓΙΟΥ ΑΘΗΝΩΝ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5"/>
  <sheetViews>
    <sheetView zoomScale="120" zoomScaleNormal="120" zoomScalePageLayoutView="0" workbookViewId="0" topLeftCell="A280">
      <selection activeCell="D299" sqref="D299"/>
    </sheetView>
  </sheetViews>
  <sheetFormatPr defaultColWidth="9.140625" defaultRowHeight="15"/>
  <cols>
    <col min="1" max="1" width="4.28125" style="0" customWidth="1"/>
    <col min="2" max="2" width="5.7109375" style="41" customWidth="1"/>
    <col min="3" max="3" width="3.28125" style="40" customWidth="1"/>
    <col min="4" max="4" width="28.7109375" style="39" customWidth="1"/>
    <col min="5" max="5" width="7.140625" style="42" customWidth="1"/>
    <col min="6" max="6" width="7.7109375" style="49" customWidth="1"/>
    <col min="7" max="7" width="22.140625" style="0" customWidth="1"/>
    <col min="8" max="8" width="8.140625" style="49" customWidth="1"/>
    <col min="9" max="9" width="6.57421875" style="337" customWidth="1"/>
    <col min="10" max="10" width="5.57421875" style="0" customWidth="1"/>
  </cols>
  <sheetData>
    <row r="1" spans="1:10" ht="18" customHeight="1">
      <c r="A1" s="739" t="s">
        <v>11</v>
      </c>
      <c r="B1" s="739"/>
      <c r="C1" s="739"/>
      <c r="D1" s="739"/>
      <c r="E1" s="739"/>
      <c r="F1" s="739"/>
      <c r="G1" s="739"/>
      <c r="H1" s="739"/>
      <c r="I1" s="324"/>
      <c r="J1" s="20"/>
    </row>
    <row r="2" spans="1:10" ht="18" customHeight="1">
      <c r="A2" s="739" t="s">
        <v>121</v>
      </c>
      <c r="B2" s="739"/>
      <c r="C2" s="739"/>
      <c r="D2" s="739"/>
      <c r="E2" s="739"/>
      <c r="F2" s="739"/>
      <c r="G2" s="739"/>
      <c r="H2" s="739"/>
      <c r="I2" s="324"/>
      <c r="J2" s="2"/>
    </row>
    <row r="3" spans="1:10" ht="18" customHeight="1">
      <c r="A3" s="739" t="s">
        <v>176</v>
      </c>
      <c r="B3" s="739"/>
      <c r="C3" s="739"/>
      <c r="D3" s="739"/>
      <c r="E3" s="739"/>
      <c r="F3" s="739"/>
      <c r="G3" s="739"/>
      <c r="H3" s="739"/>
      <c r="I3" s="324"/>
      <c r="J3" s="2"/>
    </row>
    <row r="4" spans="1:10" ht="18" customHeight="1">
      <c r="A4" s="69"/>
      <c r="B4" s="69"/>
      <c r="C4" s="69"/>
      <c r="D4" s="69"/>
      <c r="E4" s="69"/>
      <c r="F4" s="70"/>
      <c r="G4" s="69"/>
      <c r="H4" s="313"/>
      <c r="I4" s="324"/>
      <c r="J4" s="2"/>
    </row>
    <row r="5" spans="1:10" ht="18" customHeight="1">
      <c r="A5" s="740" t="s">
        <v>43</v>
      </c>
      <c r="B5" s="740"/>
      <c r="C5" s="740"/>
      <c r="D5" s="740"/>
      <c r="E5" s="740"/>
      <c r="F5" s="740"/>
      <c r="G5" s="740"/>
      <c r="H5" s="740"/>
      <c r="I5" s="740"/>
      <c r="J5" s="71"/>
    </row>
    <row r="6" spans="1:10" ht="18" customHeight="1">
      <c r="A6" s="721" t="s">
        <v>676</v>
      </c>
      <c r="B6" s="721"/>
      <c r="C6" s="721"/>
      <c r="D6" s="721"/>
      <c r="E6" s="721"/>
      <c r="F6" s="721"/>
      <c r="G6" s="721"/>
      <c r="H6" s="721"/>
      <c r="I6" s="325"/>
      <c r="J6" s="2"/>
    </row>
    <row r="7" spans="1:10" s="62" customFormat="1" ht="24" customHeight="1">
      <c r="A7" s="72" t="s">
        <v>44</v>
      </c>
      <c r="B7" s="72" t="s">
        <v>45</v>
      </c>
      <c r="C7" s="72" t="s">
        <v>46</v>
      </c>
      <c r="D7" s="73" t="s">
        <v>47</v>
      </c>
      <c r="E7" s="74" t="s">
        <v>48</v>
      </c>
      <c r="F7" s="72" t="s">
        <v>49</v>
      </c>
      <c r="G7" s="73" t="s">
        <v>12</v>
      </c>
      <c r="H7" s="314" t="s">
        <v>13</v>
      </c>
      <c r="I7" s="326" t="s">
        <v>50</v>
      </c>
      <c r="J7" s="76" t="s">
        <v>40</v>
      </c>
    </row>
    <row r="8" spans="1:10" s="219" customFormat="1" ht="24" customHeight="1">
      <c r="A8" s="214"/>
      <c r="B8" s="214"/>
      <c r="C8" s="214"/>
      <c r="D8" s="215"/>
      <c r="E8" s="216"/>
      <c r="F8" s="214"/>
      <c r="G8" s="215"/>
      <c r="H8" s="315"/>
      <c r="I8" s="327"/>
      <c r="J8" s="218"/>
    </row>
    <row r="9" spans="1:10" ht="18" customHeight="1">
      <c r="A9" s="450">
        <v>1</v>
      </c>
      <c r="B9" s="450"/>
      <c r="C9" s="450" t="s">
        <v>561</v>
      </c>
      <c r="D9" s="441" t="s">
        <v>212</v>
      </c>
      <c r="E9" s="275">
        <v>2009</v>
      </c>
      <c r="F9" s="275">
        <v>391728</v>
      </c>
      <c r="G9" s="206" t="s">
        <v>55</v>
      </c>
      <c r="H9" s="90">
        <v>11.6</v>
      </c>
      <c r="I9" s="77" t="s">
        <v>562</v>
      </c>
      <c r="J9" s="560">
        <v>11</v>
      </c>
    </row>
    <row r="10" spans="1:10" ht="18" customHeight="1">
      <c r="A10" s="450">
        <v>2</v>
      </c>
      <c r="B10" s="450"/>
      <c r="C10" s="450" t="s">
        <v>574</v>
      </c>
      <c r="D10" s="206" t="s">
        <v>188</v>
      </c>
      <c r="E10" s="206">
        <v>2007</v>
      </c>
      <c r="F10" s="206">
        <v>415444</v>
      </c>
      <c r="G10" s="206" t="s">
        <v>28</v>
      </c>
      <c r="H10" s="90">
        <v>11.63</v>
      </c>
      <c r="I10" s="77" t="s">
        <v>560</v>
      </c>
      <c r="J10" s="449">
        <v>9</v>
      </c>
    </row>
    <row r="11" spans="1:10" ht="18" customHeight="1">
      <c r="A11" s="450">
        <v>3</v>
      </c>
      <c r="B11" s="450"/>
      <c r="C11" s="450" t="s">
        <v>558</v>
      </c>
      <c r="D11" s="440" t="s">
        <v>208</v>
      </c>
      <c r="E11" s="154">
        <v>2008</v>
      </c>
      <c r="F11" s="447">
        <v>404830</v>
      </c>
      <c r="G11" s="445" t="s">
        <v>186</v>
      </c>
      <c r="H11" s="90">
        <v>12.01</v>
      </c>
      <c r="I11" s="77" t="s">
        <v>560</v>
      </c>
      <c r="J11" s="560">
        <v>8</v>
      </c>
    </row>
    <row r="12" spans="1:10" ht="18" customHeight="1">
      <c r="A12" s="450">
        <v>4</v>
      </c>
      <c r="B12" s="450"/>
      <c r="C12" s="450" t="s">
        <v>558</v>
      </c>
      <c r="D12" s="206" t="s">
        <v>182</v>
      </c>
      <c r="E12" s="206">
        <v>2009</v>
      </c>
      <c r="F12" s="206">
        <v>380585</v>
      </c>
      <c r="G12" s="206" t="s">
        <v>28</v>
      </c>
      <c r="H12" s="90">
        <v>12.02</v>
      </c>
      <c r="I12" s="77" t="s">
        <v>560</v>
      </c>
      <c r="J12" s="560">
        <v>7</v>
      </c>
    </row>
    <row r="13" spans="1:10" ht="18" customHeight="1">
      <c r="A13" s="450">
        <v>5</v>
      </c>
      <c r="B13" s="450"/>
      <c r="C13" s="450" t="s">
        <v>563</v>
      </c>
      <c r="D13" s="441" t="s">
        <v>213</v>
      </c>
      <c r="E13" s="275">
        <v>2009</v>
      </c>
      <c r="F13" s="440">
        <v>391736</v>
      </c>
      <c r="G13" s="206" t="s">
        <v>55</v>
      </c>
      <c r="H13" s="90">
        <v>12.14</v>
      </c>
      <c r="I13" s="77" t="s">
        <v>564</v>
      </c>
      <c r="J13" s="560">
        <v>6</v>
      </c>
    </row>
    <row r="14" spans="1:10" ht="18" customHeight="1">
      <c r="A14" s="450">
        <v>6</v>
      </c>
      <c r="B14" s="450"/>
      <c r="C14" s="450" t="s">
        <v>558</v>
      </c>
      <c r="D14" s="206" t="s">
        <v>210</v>
      </c>
      <c r="E14" s="206">
        <v>2009</v>
      </c>
      <c r="F14" s="206">
        <v>383307</v>
      </c>
      <c r="G14" s="206" t="s">
        <v>28</v>
      </c>
      <c r="H14" s="90">
        <v>12.24</v>
      </c>
      <c r="I14" s="77" t="s">
        <v>560</v>
      </c>
      <c r="J14" s="560">
        <v>5</v>
      </c>
    </row>
    <row r="15" spans="1:10" ht="18" customHeight="1">
      <c r="A15" s="450">
        <v>7</v>
      </c>
      <c r="B15" s="450"/>
      <c r="C15" s="450" t="s">
        <v>563</v>
      </c>
      <c r="D15" s="206" t="s">
        <v>189</v>
      </c>
      <c r="E15" s="206">
        <v>2007</v>
      </c>
      <c r="F15" s="206">
        <v>409590</v>
      </c>
      <c r="G15" s="206" t="s">
        <v>80</v>
      </c>
      <c r="H15" s="90">
        <v>12.26</v>
      </c>
      <c r="I15" s="78" t="s">
        <v>564</v>
      </c>
      <c r="J15" s="560">
        <v>4</v>
      </c>
    </row>
    <row r="16" spans="1:10" ht="18" customHeight="1">
      <c r="A16" s="450">
        <v>8</v>
      </c>
      <c r="B16" s="450"/>
      <c r="C16" s="451" t="s">
        <v>561</v>
      </c>
      <c r="D16" s="446" t="s">
        <v>196</v>
      </c>
      <c r="E16" s="446" t="s">
        <v>197</v>
      </c>
      <c r="F16" s="446" t="s">
        <v>513</v>
      </c>
      <c r="G16" s="446" t="s">
        <v>198</v>
      </c>
      <c r="H16" s="90">
        <v>12.39</v>
      </c>
      <c r="I16" s="78" t="s">
        <v>562</v>
      </c>
      <c r="J16" s="560">
        <v>3</v>
      </c>
    </row>
    <row r="17" spans="1:10" ht="18" customHeight="1">
      <c r="A17" s="450">
        <v>9</v>
      </c>
      <c r="B17" s="450"/>
      <c r="C17" s="450" t="s">
        <v>561</v>
      </c>
      <c r="D17" s="206" t="s">
        <v>201</v>
      </c>
      <c r="E17" s="206">
        <v>2008</v>
      </c>
      <c r="F17" s="206">
        <v>411093</v>
      </c>
      <c r="G17" s="206" t="s">
        <v>17</v>
      </c>
      <c r="H17" s="90">
        <v>12.41</v>
      </c>
      <c r="I17" s="77" t="s">
        <v>562</v>
      </c>
      <c r="J17" s="560">
        <v>2</v>
      </c>
    </row>
    <row r="18" spans="1:10" ht="18" customHeight="1">
      <c r="A18" s="450">
        <v>10</v>
      </c>
      <c r="B18" s="450"/>
      <c r="C18" s="450" t="s">
        <v>561</v>
      </c>
      <c r="D18" s="440" t="s">
        <v>185</v>
      </c>
      <c r="E18" s="154">
        <v>2007</v>
      </c>
      <c r="F18" s="444">
        <v>398460</v>
      </c>
      <c r="G18" s="445" t="s">
        <v>186</v>
      </c>
      <c r="H18" s="90">
        <v>12.42</v>
      </c>
      <c r="I18" s="77" t="s">
        <v>562</v>
      </c>
      <c r="J18" s="560">
        <v>1</v>
      </c>
    </row>
    <row r="19" spans="1:10" ht="18" customHeight="1">
      <c r="A19" s="450">
        <v>11</v>
      </c>
      <c r="B19" s="450"/>
      <c r="C19" s="450" t="s">
        <v>558</v>
      </c>
      <c r="D19" s="206" t="s">
        <v>218</v>
      </c>
      <c r="E19" s="445">
        <v>2009</v>
      </c>
      <c r="F19" s="444">
        <v>408973</v>
      </c>
      <c r="G19" s="445" t="s">
        <v>186</v>
      </c>
      <c r="H19" s="90">
        <v>12.42</v>
      </c>
      <c r="I19" s="77" t="s">
        <v>560</v>
      </c>
      <c r="J19" s="560">
        <v>1</v>
      </c>
    </row>
    <row r="20" spans="1:10" ht="18" customHeight="1">
      <c r="A20" s="450">
        <v>12</v>
      </c>
      <c r="B20" s="450"/>
      <c r="C20" s="450" t="s">
        <v>561</v>
      </c>
      <c r="D20" s="206" t="s">
        <v>184</v>
      </c>
      <c r="E20" s="206">
        <v>2008</v>
      </c>
      <c r="F20" s="206">
        <v>400413</v>
      </c>
      <c r="G20" s="206" t="s">
        <v>51</v>
      </c>
      <c r="H20" s="90">
        <v>12.43</v>
      </c>
      <c r="I20" s="77" t="s">
        <v>562</v>
      </c>
      <c r="J20" s="560">
        <v>1</v>
      </c>
    </row>
    <row r="21" spans="1:10" ht="18" customHeight="1">
      <c r="A21" s="450">
        <v>13</v>
      </c>
      <c r="B21" s="450"/>
      <c r="C21" s="450" t="s">
        <v>558</v>
      </c>
      <c r="D21" s="206" t="s">
        <v>205</v>
      </c>
      <c r="E21" s="206">
        <v>2008</v>
      </c>
      <c r="F21" s="206">
        <v>408051</v>
      </c>
      <c r="G21" s="206" t="s">
        <v>28</v>
      </c>
      <c r="H21" s="90">
        <v>12.45</v>
      </c>
      <c r="I21" s="77" t="s">
        <v>560</v>
      </c>
      <c r="J21" s="560">
        <v>1</v>
      </c>
    </row>
    <row r="22" spans="1:10" ht="18" customHeight="1">
      <c r="A22" s="450">
        <v>14</v>
      </c>
      <c r="B22" s="450"/>
      <c r="C22" s="450" t="s">
        <v>561</v>
      </c>
      <c r="D22" s="206" t="s">
        <v>191</v>
      </c>
      <c r="E22" s="206">
        <v>2009</v>
      </c>
      <c r="F22" s="206">
        <v>396220</v>
      </c>
      <c r="G22" s="206" t="s">
        <v>178</v>
      </c>
      <c r="H22" s="90">
        <v>12.48</v>
      </c>
      <c r="I22" s="77" t="s">
        <v>562</v>
      </c>
      <c r="J22" s="560">
        <v>1</v>
      </c>
    </row>
    <row r="23" spans="1:10" ht="18" customHeight="1">
      <c r="A23" s="450">
        <v>15</v>
      </c>
      <c r="B23" s="450"/>
      <c r="C23" s="450" t="s">
        <v>565</v>
      </c>
      <c r="D23" s="206" t="s">
        <v>221</v>
      </c>
      <c r="E23" s="206">
        <v>2008</v>
      </c>
      <c r="F23" s="206">
        <v>414046</v>
      </c>
      <c r="G23" s="206" t="s">
        <v>80</v>
      </c>
      <c r="H23" s="90">
        <v>12.48</v>
      </c>
      <c r="I23" s="77" t="s">
        <v>566</v>
      </c>
      <c r="J23" s="560">
        <v>1</v>
      </c>
    </row>
    <row r="24" spans="1:10" ht="18" customHeight="1">
      <c r="A24" s="450">
        <v>16</v>
      </c>
      <c r="B24" s="450"/>
      <c r="C24" s="450" t="s">
        <v>561</v>
      </c>
      <c r="D24" s="206" t="s">
        <v>200</v>
      </c>
      <c r="E24" s="445">
        <v>2009</v>
      </c>
      <c r="F24" s="444">
        <v>398464</v>
      </c>
      <c r="G24" s="445" t="s">
        <v>186</v>
      </c>
      <c r="H24" s="90">
        <v>12.55</v>
      </c>
      <c r="I24" s="77" t="s">
        <v>562</v>
      </c>
      <c r="J24" s="560">
        <v>1</v>
      </c>
    </row>
    <row r="25" spans="1:10" ht="18" customHeight="1">
      <c r="A25" s="450">
        <v>17</v>
      </c>
      <c r="B25" s="450"/>
      <c r="C25" s="450" t="s">
        <v>563</v>
      </c>
      <c r="D25" s="206" t="s">
        <v>193</v>
      </c>
      <c r="E25" s="206">
        <v>2010</v>
      </c>
      <c r="F25" s="206">
        <v>385712</v>
      </c>
      <c r="G25" s="206" t="s">
        <v>178</v>
      </c>
      <c r="H25" s="90">
        <v>12.6</v>
      </c>
      <c r="I25" s="77" t="s">
        <v>564</v>
      </c>
      <c r="J25" s="449"/>
    </row>
    <row r="26" spans="1:10" ht="18" customHeight="1">
      <c r="A26" s="450">
        <v>18</v>
      </c>
      <c r="B26" s="450"/>
      <c r="C26" s="450" t="s">
        <v>563</v>
      </c>
      <c r="D26" s="441" t="s">
        <v>203</v>
      </c>
      <c r="E26" s="275">
        <v>2008</v>
      </c>
      <c r="F26" s="275">
        <v>400958</v>
      </c>
      <c r="G26" s="206" t="s">
        <v>181</v>
      </c>
      <c r="H26" s="90">
        <v>12.64</v>
      </c>
      <c r="I26" s="77" t="s">
        <v>564</v>
      </c>
      <c r="J26" s="449"/>
    </row>
    <row r="27" spans="1:10" ht="18" customHeight="1">
      <c r="A27" s="450">
        <v>19</v>
      </c>
      <c r="B27" s="450"/>
      <c r="C27" s="450" t="s">
        <v>563</v>
      </c>
      <c r="D27" s="441" t="s">
        <v>180</v>
      </c>
      <c r="E27" s="441">
        <v>2009</v>
      </c>
      <c r="F27" s="441">
        <v>401165</v>
      </c>
      <c r="G27" s="206" t="s">
        <v>181</v>
      </c>
      <c r="H27" s="90">
        <v>12.76</v>
      </c>
      <c r="I27" s="77" t="s">
        <v>564</v>
      </c>
      <c r="J27" s="449"/>
    </row>
    <row r="28" spans="1:10" ht="18" customHeight="1">
      <c r="A28" s="450">
        <v>20</v>
      </c>
      <c r="B28" s="450"/>
      <c r="C28" s="450" t="s">
        <v>565</v>
      </c>
      <c r="D28" s="441" t="s">
        <v>209</v>
      </c>
      <c r="E28" s="441">
        <v>2008</v>
      </c>
      <c r="F28" s="441">
        <v>387851</v>
      </c>
      <c r="G28" s="206" t="s">
        <v>80</v>
      </c>
      <c r="H28" s="90">
        <v>12.8</v>
      </c>
      <c r="I28" s="77" t="s">
        <v>566</v>
      </c>
      <c r="J28" s="449"/>
    </row>
    <row r="29" spans="1:10" ht="18" customHeight="1">
      <c r="A29" s="450">
        <v>21</v>
      </c>
      <c r="B29" s="450"/>
      <c r="C29" s="450" t="s">
        <v>568</v>
      </c>
      <c r="D29" s="206" t="s">
        <v>177</v>
      </c>
      <c r="E29" s="206">
        <v>2009</v>
      </c>
      <c r="F29" s="206">
        <v>395978</v>
      </c>
      <c r="G29" s="206" t="s">
        <v>178</v>
      </c>
      <c r="H29" s="90">
        <v>12.85</v>
      </c>
      <c r="I29" s="77" t="s">
        <v>569</v>
      </c>
      <c r="J29" s="449"/>
    </row>
    <row r="30" spans="1:10" ht="18" customHeight="1">
      <c r="A30" s="450">
        <v>22</v>
      </c>
      <c r="B30" s="450"/>
      <c r="C30" s="450" t="s">
        <v>568</v>
      </c>
      <c r="D30" s="441" t="s">
        <v>223</v>
      </c>
      <c r="E30" s="441">
        <v>2009</v>
      </c>
      <c r="F30" s="441">
        <v>414165</v>
      </c>
      <c r="G30" s="206" t="s">
        <v>55</v>
      </c>
      <c r="H30" s="90">
        <v>12.95</v>
      </c>
      <c r="I30" s="77" t="s">
        <v>569</v>
      </c>
      <c r="J30" s="449"/>
    </row>
    <row r="31" spans="1:10" ht="18" customHeight="1">
      <c r="A31" s="450">
        <v>23</v>
      </c>
      <c r="B31" s="450"/>
      <c r="C31" s="450" t="s">
        <v>563</v>
      </c>
      <c r="D31" s="441" t="s">
        <v>190</v>
      </c>
      <c r="E31" s="275">
        <v>2009</v>
      </c>
      <c r="F31" s="440">
        <v>381765</v>
      </c>
      <c r="G31" s="206" t="s">
        <v>94</v>
      </c>
      <c r="H31" s="90">
        <v>13.06</v>
      </c>
      <c r="I31" s="77" t="s">
        <v>564</v>
      </c>
      <c r="J31" s="449"/>
    </row>
    <row r="32" spans="1:10" ht="18" customHeight="1">
      <c r="A32" s="450">
        <v>24</v>
      </c>
      <c r="B32" s="450"/>
      <c r="C32" s="450" t="s">
        <v>568</v>
      </c>
      <c r="D32" s="206" t="s">
        <v>215</v>
      </c>
      <c r="E32" s="206">
        <v>2008</v>
      </c>
      <c r="F32" s="206">
        <v>414946</v>
      </c>
      <c r="G32" s="206" t="s">
        <v>195</v>
      </c>
      <c r="H32" s="90">
        <v>13.09</v>
      </c>
      <c r="I32" s="77" t="s">
        <v>569</v>
      </c>
      <c r="J32" s="449"/>
    </row>
    <row r="33" spans="1:10" ht="18" customHeight="1">
      <c r="A33" s="450">
        <v>25</v>
      </c>
      <c r="B33" s="450"/>
      <c r="C33" s="450" t="s">
        <v>565</v>
      </c>
      <c r="D33" s="206" t="s">
        <v>206</v>
      </c>
      <c r="E33" s="445">
        <v>2009</v>
      </c>
      <c r="F33" s="444">
        <v>398462</v>
      </c>
      <c r="G33" s="445" t="s">
        <v>186</v>
      </c>
      <c r="H33" s="90">
        <v>13.13</v>
      </c>
      <c r="I33" s="77" t="s">
        <v>566</v>
      </c>
      <c r="J33" s="449"/>
    </row>
    <row r="34" spans="1:10" ht="18" customHeight="1">
      <c r="A34" s="450">
        <v>26</v>
      </c>
      <c r="B34" s="450"/>
      <c r="C34" s="450" t="s">
        <v>568</v>
      </c>
      <c r="D34" s="206" t="s">
        <v>222</v>
      </c>
      <c r="E34" s="206">
        <v>2008</v>
      </c>
      <c r="F34" s="206">
        <v>407620</v>
      </c>
      <c r="G34" s="206" t="s">
        <v>3</v>
      </c>
      <c r="H34" s="90">
        <v>13.14</v>
      </c>
      <c r="I34" s="77" t="s">
        <v>569</v>
      </c>
      <c r="J34" s="449"/>
    </row>
    <row r="35" spans="1:10" ht="18" customHeight="1">
      <c r="A35" s="450">
        <v>27</v>
      </c>
      <c r="B35" s="450"/>
      <c r="C35" s="450" t="s">
        <v>558</v>
      </c>
      <c r="D35" s="206" t="s">
        <v>216</v>
      </c>
      <c r="E35" s="206">
        <v>2008</v>
      </c>
      <c r="F35" s="206">
        <v>382456</v>
      </c>
      <c r="G35" s="206" t="s">
        <v>51</v>
      </c>
      <c r="H35" s="90">
        <v>13.22</v>
      </c>
      <c r="I35" s="77" t="s">
        <v>560</v>
      </c>
      <c r="J35" s="449"/>
    </row>
    <row r="36" spans="1:10" ht="18" customHeight="1">
      <c r="A36" s="450">
        <v>28</v>
      </c>
      <c r="B36" s="450"/>
      <c r="C36" s="450" t="s">
        <v>568</v>
      </c>
      <c r="D36" s="440" t="s">
        <v>183</v>
      </c>
      <c r="E36" s="275">
        <v>2008</v>
      </c>
      <c r="F36" s="275">
        <v>412232</v>
      </c>
      <c r="G36" s="206" t="s">
        <v>55</v>
      </c>
      <c r="H36" s="90">
        <v>13.29</v>
      </c>
      <c r="I36" s="77" t="s">
        <v>569</v>
      </c>
      <c r="J36" s="357"/>
    </row>
    <row r="37" spans="1:10" ht="18" customHeight="1">
      <c r="A37" s="450">
        <v>29</v>
      </c>
      <c r="B37" s="450"/>
      <c r="C37" s="450" t="s">
        <v>565</v>
      </c>
      <c r="D37" s="206" t="s">
        <v>211</v>
      </c>
      <c r="E37" s="206">
        <v>2008</v>
      </c>
      <c r="F37" s="206">
        <v>415445</v>
      </c>
      <c r="G37" s="206" t="s">
        <v>4</v>
      </c>
      <c r="H37" s="90">
        <v>13.33</v>
      </c>
      <c r="I37" s="77" t="s">
        <v>566</v>
      </c>
      <c r="J37" s="357"/>
    </row>
    <row r="38" spans="1:10" ht="18" customHeight="1">
      <c r="A38" s="450">
        <v>30</v>
      </c>
      <c r="B38" s="450"/>
      <c r="C38" s="450" t="s">
        <v>565</v>
      </c>
      <c r="D38" s="441" t="s">
        <v>219</v>
      </c>
      <c r="E38" s="275">
        <v>2010</v>
      </c>
      <c r="F38" s="275">
        <v>412210</v>
      </c>
      <c r="G38" s="206" t="s">
        <v>195</v>
      </c>
      <c r="H38" s="90">
        <v>13.37</v>
      </c>
      <c r="I38" s="77" t="s">
        <v>566</v>
      </c>
      <c r="J38" s="357"/>
    </row>
    <row r="39" spans="1:10" ht="18" customHeight="1">
      <c r="A39" s="450">
        <v>31</v>
      </c>
      <c r="B39" s="450"/>
      <c r="C39" s="450" t="s">
        <v>570</v>
      </c>
      <c r="D39" s="441" t="s">
        <v>202</v>
      </c>
      <c r="E39" s="275">
        <v>2008</v>
      </c>
      <c r="F39" s="440">
        <v>394582</v>
      </c>
      <c r="G39" s="206" t="s">
        <v>181</v>
      </c>
      <c r="H39" s="90">
        <v>13.66</v>
      </c>
      <c r="I39" s="77" t="s">
        <v>560</v>
      </c>
      <c r="J39" s="357"/>
    </row>
    <row r="40" spans="1:10" ht="18" customHeight="1">
      <c r="A40" s="450">
        <v>32</v>
      </c>
      <c r="B40" s="450"/>
      <c r="C40" s="450" t="s">
        <v>570</v>
      </c>
      <c r="D40" s="206" t="s">
        <v>292</v>
      </c>
      <c r="E40" s="206">
        <v>2008</v>
      </c>
      <c r="F40" s="206">
        <v>412597</v>
      </c>
      <c r="G40" s="206" t="s">
        <v>262</v>
      </c>
      <c r="H40" s="90">
        <v>13.86</v>
      </c>
      <c r="I40" s="77" t="s">
        <v>560</v>
      </c>
      <c r="J40" s="357"/>
    </row>
    <row r="41" spans="1:10" ht="18" customHeight="1">
      <c r="A41" s="450">
        <v>33</v>
      </c>
      <c r="B41" s="450"/>
      <c r="C41" s="450" t="s">
        <v>565</v>
      </c>
      <c r="D41" s="440" t="s">
        <v>179</v>
      </c>
      <c r="E41" s="275">
        <v>2009</v>
      </c>
      <c r="F41" s="275">
        <v>402920</v>
      </c>
      <c r="G41" s="206" t="s">
        <v>31</v>
      </c>
      <c r="H41" s="90">
        <v>14.26</v>
      </c>
      <c r="I41" s="77" t="s">
        <v>566</v>
      </c>
      <c r="J41" s="357"/>
    </row>
    <row r="42" spans="1:10" ht="18" customHeight="1">
      <c r="A42" s="450">
        <v>34</v>
      </c>
      <c r="B42" s="450"/>
      <c r="C42" s="450" t="s">
        <v>570</v>
      </c>
      <c r="D42" s="440" t="s">
        <v>204</v>
      </c>
      <c r="E42" s="275">
        <v>2007</v>
      </c>
      <c r="F42" s="275"/>
      <c r="G42" s="206" t="s">
        <v>17</v>
      </c>
      <c r="H42" s="90">
        <v>15.14</v>
      </c>
      <c r="I42" s="77" t="s">
        <v>560</v>
      </c>
      <c r="J42" s="357"/>
    </row>
    <row r="43" spans="1:10" ht="18" customHeight="1">
      <c r="A43" s="450">
        <v>35</v>
      </c>
      <c r="B43" s="450"/>
      <c r="C43" s="450" t="s">
        <v>570</v>
      </c>
      <c r="D43" s="440" t="s">
        <v>192</v>
      </c>
      <c r="E43" s="275">
        <v>2008</v>
      </c>
      <c r="F43" s="275">
        <v>412824</v>
      </c>
      <c r="G43" s="206" t="s">
        <v>181</v>
      </c>
      <c r="H43" s="90" t="s">
        <v>533</v>
      </c>
      <c r="I43" s="77"/>
      <c r="J43" s="357"/>
    </row>
    <row r="44" spans="1:10" ht="18" customHeight="1">
      <c r="A44" s="450">
        <v>36</v>
      </c>
      <c r="B44" s="450"/>
      <c r="C44" s="450" t="s">
        <v>563</v>
      </c>
      <c r="D44" s="206" t="s">
        <v>207</v>
      </c>
      <c r="E44" s="206">
        <v>2009</v>
      </c>
      <c r="F44" s="206">
        <v>401902</v>
      </c>
      <c r="G44" s="206" t="s">
        <v>181</v>
      </c>
      <c r="H44" s="90" t="s">
        <v>533</v>
      </c>
      <c r="I44" s="77"/>
      <c r="J44" s="357"/>
    </row>
    <row r="45" spans="1:10" ht="18" customHeight="1">
      <c r="A45" s="450">
        <v>37</v>
      </c>
      <c r="B45" s="450"/>
      <c r="C45" s="450" t="s">
        <v>570</v>
      </c>
      <c r="D45" s="206" t="s">
        <v>194</v>
      </c>
      <c r="E45" s="206">
        <v>2007</v>
      </c>
      <c r="F45" s="206">
        <v>414945</v>
      </c>
      <c r="G45" s="206" t="s">
        <v>195</v>
      </c>
      <c r="H45" s="90" t="s">
        <v>567</v>
      </c>
      <c r="I45" s="77"/>
      <c r="J45" s="357"/>
    </row>
    <row r="46" spans="1:10" ht="18" customHeight="1">
      <c r="A46" s="450">
        <v>38</v>
      </c>
      <c r="B46" s="450"/>
      <c r="C46" s="450" t="s">
        <v>565</v>
      </c>
      <c r="D46" s="440" t="s">
        <v>199</v>
      </c>
      <c r="E46" s="154">
        <v>2007</v>
      </c>
      <c r="F46" s="447">
        <v>402383</v>
      </c>
      <c r="G46" s="445" t="s">
        <v>186</v>
      </c>
      <c r="H46" s="90" t="s">
        <v>567</v>
      </c>
      <c r="I46" s="77"/>
      <c r="J46" s="357"/>
    </row>
    <row r="47" spans="1:10" ht="18" customHeight="1">
      <c r="A47" s="45"/>
      <c r="B47" s="45"/>
      <c r="C47" s="45"/>
      <c r="D47" s="223"/>
      <c r="E47" s="223"/>
      <c r="F47" s="223"/>
      <c r="G47" s="223"/>
      <c r="H47" s="48"/>
      <c r="I47" s="356"/>
      <c r="J47" s="357"/>
    </row>
    <row r="48" spans="1:10" ht="18" customHeight="1">
      <c r="A48" s="721" t="s">
        <v>152</v>
      </c>
      <c r="B48" s="721"/>
      <c r="C48" s="721"/>
      <c r="D48" s="721"/>
      <c r="E48" s="721"/>
      <c r="F48" s="721"/>
      <c r="G48" s="721"/>
      <c r="H48" s="721"/>
      <c r="I48" s="325"/>
      <c r="J48" s="2"/>
    </row>
    <row r="49" spans="1:10" ht="25.5" customHeight="1">
      <c r="A49" s="72" t="s">
        <v>44</v>
      </c>
      <c r="B49" s="72" t="s">
        <v>45</v>
      </c>
      <c r="C49" s="72" t="s">
        <v>46</v>
      </c>
      <c r="D49" s="73" t="s">
        <v>47</v>
      </c>
      <c r="E49" s="74" t="s">
        <v>48</v>
      </c>
      <c r="F49" s="72" t="s">
        <v>49</v>
      </c>
      <c r="G49" s="73" t="s">
        <v>12</v>
      </c>
      <c r="H49" s="314" t="s">
        <v>13</v>
      </c>
      <c r="I49" s="326" t="s">
        <v>50</v>
      </c>
      <c r="J49" s="76" t="s">
        <v>40</v>
      </c>
    </row>
    <row r="50" spans="1:10" ht="25.5" customHeight="1">
      <c r="A50" s="305"/>
      <c r="B50" s="305"/>
      <c r="C50" s="305"/>
      <c r="D50" s="306"/>
      <c r="E50" s="307"/>
      <c r="F50" s="305"/>
      <c r="G50" s="306"/>
      <c r="H50" s="321"/>
      <c r="I50" s="335"/>
      <c r="J50" s="309"/>
    </row>
    <row r="51" spans="1:10" ht="18" customHeight="1">
      <c r="A51" s="83">
        <v>1</v>
      </c>
      <c r="B51" s="84"/>
      <c r="C51" s="84" t="s">
        <v>558</v>
      </c>
      <c r="D51" s="441" t="s">
        <v>229</v>
      </c>
      <c r="E51" s="275">
        <v>2007</v>
      </c>
      <c r="F51" s="551">
        <v>401877</v>
      </c>
      <c r="G51" s="206" t="s">
        <v>31</v>
      </c>
      <c r="H51" s="341">
        <v>22.84</v>
      </c>
      <c r="I51" s="78" t="s">
        <v>610</v>
      </c>
      <c r="J51" s="82">
        <v>11</v>
      </c>
    </row>
    <row r="52" spans="1:10" ht="18" customHeight="1">
      <c r="A52" s="83">
        <v>2</v>
      </c>
      <c r="B52" s="83"/>
      <c r="C52" s="83" t="s">
        <v>558</v>
      </c>
      <c r="D52" s="206" t="s">
        <v>188</v>
      </c>
      <c r="E52" s="206">
        <v>2007</v>
      </c>
      <c r="F52" s="443">
        <v>415444</v>
      </c>
      <c r="G52" s="206" t="s">
        <v>28</v>
      </c>
      <c r="H52" s="341">
        <v>23.23</v>
      </c>
      <c r="I52" s="78" t="s">
        <v>610</v>
      </c>
      <c r="J52" s="82">
        <v>9</v>
      </c>
    </row>
    <row r="53" spans="1:10" ht="18" customHeight="1">
      <c r="A53" s="83">
        <v>3</v>
      </c>
      <c r="B53" s="84"/>
      <c r="C53" s="84" t="s">
        <v>558</v>
      </c>
      <c r="D53" s="441" t="s">
        <v>230</v>
      </c>
      <c r="E53" s="275">
        <v>2007</v>
      </c>
      <c r="F53" s="275">
        <v>364737</v>
      </c>
      <c r="G53" s="206" t="s">
        <v>51</v>
      </c>
      <c r="H53" s="341">
        <v>23.7</v>
      </c>
      <c r="I53" s="78" t="s">
        <v>610</v>
      </c>
      <c r="J53" s="82">
        <v>8</v>
      </c>
    </row>
    <row r="54" spans="1:10" ht="18" customHeight="1">
      <c r="A54" s="83">
        <v>4</v>
      </c>
      <c r="B54" s="81"/>
      <c r="C54" s="81" t="s">
        <v>558</v>
      </c>
      <c r="D54" s="206" t="s">
        <v>246</v>
      </c>
      <c r="E54" s="445">
        <v>2007</v>
      </c>
      <c r="F54" s="445">
        <v>408171</v>
      </c>
      <c r="G54" s="445" t="s">
        <v>186</v>
      </c>
      <c r="H54" s="294">
        <v>23.751</v>
      </c>
      <c r="I54" s="78" t="s">
        <v>610</v>
      </c>
      <c r="J54" s="82">
        <v>7</v>
      </c>
    </row>
    <row r="55" spans="1:10" ht="18" customHeight="1">
      <c r="A55" s="83">
        <v>5</v>
      </c>
      <c r="B55" s="84"/>
      <c r="C55" s="84" t="s">
        <v>558</v>
      </c>
      <c r="D55" s="440" t="s">
        <v>249</v>
      </c>
      <c r="E55" s="154">
        <v>2008</v>
      </c>
      <c r="F55" s="444">
        <v>381891</v>
      </c>
      <c r="G55" s="445" t="s">
        <v>186</v>
      </c>
      <c r="H55" s="341">
        <v>23.753</v>
      </c>
      <c r="I55" s="78" t="s">
        <v>610</v>
      </c>
      <c r="J55" s="82">
        <v>6</v>
      </c>
    </row>
    <row r="56" spans="1:10" ht="18" customHeight="1">
      <c r="A56" s="83">
        <v>6</v>
      </c>
      <c r="B56" s="84"/>
      <c r="C56" s="84" t="s">
        <v>561</v>
      </c>
      <c r="D56" s="206" t="s">
        <v>244</v>
      </c>
      <c r="E56" s="445">
        <v>2009</v>
      </c>
      <c r="F56" s="448">
        <v>398449</v>
      </c>
      <c r="G56" s="445" t="s">
        <v>186</v>
      </c>
      <c r="H56" s="341">
        <v>24.14</v>
      </c>
      <c r="I56" s="78" t="s">
        <v>593</v>
      </c>
      <c r="J56" s="82">
        <v>5</v>
      </c>
    </row>
    <row r="57" spans="1:10" ht="18" customHeight="1">
      <c r="A57" s="83">
        <v>7</v>
      </c>
      <c r="B57" s="84"/>
      <c r="C57" s="84" t="s">
        <v>561</v>
      </c>
      <c r="D57" s="441" t="s">
        <v>239</v>
      </c>
      <c r="E57" s="275">
        <v>2007</v>
      </c>
      <c r="F57" s="275">
        <v>382045</v>
      </c>
      <c r="G57" s="206" t="s">
        <v>178</v>
      </c>
      <c r="H57" s="341">
        <v>24.39</v>
      </c>
      <c r="I57" s="78" t="s">
        <v>593</v>
      </c>
      <c r="J57" s="82">
        <v>4</v>
      </c>
    </row>
    <row r="58" spans="1:10" ht="18" customHeight="1">
      <c r="A58" s="83">
        <v>8</v>
      </c>
      <c r="B58" s="84"/>
      <c r="C58" s="84" t="s">
        <v>558</v>
      </c>
      <c r="D58" s="206" t="s">
        <v>242</v>
      </c>
      <c r="E58" s="206">
        <v>2008</v>
      </c>
      <c r="F58" s="206">
        <v>391045</v>
      </c>
      <c r="G58" s="206" t="s">
        <v>28</v>
      </c>
      <c r="H58" s="341">
        <v>24.46</v>
      </c>
      <c r="I58" s="78" t="s">
        <v>610</v>
      </c>
      <c r="J58" s="82">
        <v>3</v>
      </c>
    </row>
    <row r="59" spans="1:10" ht="18" customHeight="1">
      <c r="A59" s="83">
        <v>9</v>
      </c>
      <c r="B59" s="84"/>
      <c r="C59" s="84" t="s">
        <v>558</v>
      </c>
      <c r="D59" s="441" t="s">
        <v>241</v>
      </c>
      <c r="E59" s="441">
        <v>2009</v>
      </c>
      <c r="F59" s="441">
        <v>401367</v>
      </c>
      <c r="G59" s="206" t="s">
        <v>28</v>
      </c>
      <c r="H59" s="341">
        <v>24.66</v>
      </c>
      <c r="I59" s="78" t="s">
        <v>610</v>
      </c>
      <c r="J59" s="82">
        <v>2</v>
      </c>
    </row>
    <row r="60" spans="1:10" ht="18" customHeight="1">
      <c r="A60" s="83">
        <v>10</v>
      </c>
      <c r="B60" s="84"/>
      <c r="C60" s="84" t="s">
        <v>563</v>
      </c>
      <c r="D60" s="441" t="s">
        <v>226</v>
      </c>
      <c r="E60" s="275">
        <v>2008</v>
      </c>
      <c r="F60" s="440">
        <v>369895</v>
      </c>
      <c r="G60" s="206" t="s">
        <v>227</v>
      </c>
      <c r="H60" s="341">
        <v>24.72</v>
      </c>
      <c r="I60" s="78" t="s">
        <v>611</v>
      </c>
      <c r="J60" s="82">
        <v>1</v>
      </c>
    </row>
    <row r="61" spans="1:10" ht="18" customHeight="1">
      <c r="A61" s="83">
        <v>11</v>
      </c>
      <c r="B61" s="84"/>
      <c r="C61" s="84" t="s">
        <v>561</v>
      </c>
      <c r="D61" s="206" t="s">
        <v>250</v>
      </c>
      <c r="E61" s="206">
        <v>2008</v>
      </c>
      <c r="F61" s="206"/>
      <c r="G61" s="206" t="s">
        <v>51</v>
      </c>
      <c r="H61" s="341">
        <v>24.86</v>
      </c>
      <c r="I61" s="78" t="s">
        <v>593</v>
      </c>
      <c r="J61" s="82">
        <v>1</v>
      </c>
    </row>
    <row r="62" spans="1:10" ht="18" customHeight="1">
      <c r="A62" s="83">
        <v>12</v>
      </c>
      <c r="B62" s="84"/>
      <c r="C62" s="84" t="s">
        <v>561</v>
      </c>
      <c r="D62" s="206" t="s">
        <v>231</v>
      </c>
      <c r="E62" s="206">
        <v>2008</v>
      </c>
      <c r="F62" s="206">
        <v>382444</v>
      </c>
      <c r="G62" s="206" t="s">
        <v>51</v>
      </c>
      <c r="H62" s="341">
        <v>25.07</v>
      </c>
      <c r="I62" s="78" t="s">
        <v>593</v>
      </c>
      <c r="J62" s="82">
        <v>1</v>
      </c>
    </row>
    <row r="63" spans="1:10" ht="18" customHeight="1">
      <c r="A63" s="83">
        <v>13</v>
      </c>
      <c r="B63" s="84"/>
      <c r="C63" s="84" t="s">
        <v>561</v>
      </c>
      <c r="D63" s="206" t="s">
        <v>205</v>
      </c>
      <c r="E63" s="206">
        <v>2008</v>
      </c>
      <c r="F63" s="206">
        <v>408051</v>
      </c>
      <c r="G63" s="206" t="s">
        <v>28</v>
      </c>
      <c r="H63" s="341">
        <v>25.23</v>
      </c>
      <c r="I63" s="78" t="s">
        <v>593</v>
      </c>
      <c r="J63" s="82">
        <v>1</v>
      </c>
    </row>
    <row r="64" spans="1:10" ht="18" customHeight="1">
      <c r="A64" s="83">
        <v>14</v>
      </c>
      <c r="B64" s="84"/>
      <c r="C64" s="84" t="s">
        <v>563</v>
      </c>
      <c r="D64" s="440" t="s">
        <v>185</v>
      </c>
      <c r="E64" s="154">
        <v>2007</v>
      </c>
      <c r="F64" s="444">
        <v>398460</v>
      </c>
      <c r="G64" s="445" t="s">
        <v>186</v>
      </c>
      <c r="H64" s="341">
        <v>25.231</v>
      </c>
      <c r="I64" s="78" t="s">
        <v>611</v>
      </c>
      <c r="J64" s="82">
        <v>1</v>
      </c>
    </row>
    <row r="65" spans="1:10" ht="18" customHeight="1">
      <c r="A65" s="83">
        <v>15</v>
      </c>
      <c r="B65" s="84"/>
      <c r="C65" s="84" t="s">
        <v>563</v>
      </c>
      <c r="D65" s="206" t="s">
        <v>247</v>
      </c>
      <c r="E65" s="445">
        <v>2008</v>
      </c>
      <c r="F65" s="445">
        <v>401280</v>
      </c>
      <c r="G65" s="445" t="s">
        <v>186</v>
      </c>
      <c r="H65" s="341">
        <v>25.239</v>
      </c>
      <c r="I65" s="78" t="s">
        <v>611</v>
      </c>
      <c r="J65" s="82">
        <v>1</v>
      </c>
    </row>
    <row r="66" spans="1:10" ht="18" customHeight="1">
      <c r="A66" s="83">
        <v>16</v>
      </c>
      <c r="B66" s="81"/>
      <c r="C66" s="81" t="s">
        <v>561</v>
      </c>
      <c r="D66" s="440" t="s">
        <v>248</v>
      </c>
      <c r="E66" s="154">
        <v>2008</v>
      </c>
      <c r="F66" s="453">
        <v>407682</v>
      </c>
      <c r="G66" s="445" t="s">
        <v>186</v>
      </c>
      <c r="H66" s="341">
        <v>25.4</v>
      </c>
      <c r="I66" s="78" t="s">
        <v>593</v>
      </c>
      <c r="J66" s="82">
        <v>1</v>
      </c>
    </row>
    <row r="67" spans="1:10" ht="18" customHeight="1">
      <c r="A67" s="83">
        <v>17</v>
      </c>
      <c r="B67" s="84"/>
      <c r="C67" s="84" t="s">
        <v>563</v>
      </c>
      <c r="D67" s="206" t="s">
        <v>238</v>
      </c>
      <c r="E67" s="206">
        <v>2007</v>
      </c>
      <c r="F67" s="206">
        <v>408416</v>
      </c>
      <c r="G67" s="206" t="s">
        <v>3</v>
      </c>
      <c r="H67" s="341">
        <v>25.44</v>
      </c>
      <c r="I67" s="78" t="s">
        <v>611</v>
      </c>
      <c r="J67" s="82"/>
    </row>
    <row r="68" spans="1:10" ht="18" customHeight="1">
      <c r="A68" s="83">
        <v>18</v>
      </c>
      <c r="B68" s="84"/>
      <c r="C68" s="84" t="s">
        <v>565</v>
      </c>
      <c r="D68" s="206" t="s">
        <v>194</v>
      </c>
      <c r="E68" s="206">
        <v>2007</v>
      </c>
      <c r="F68" s="206">
        <v>414945</v>
      </c>
      <c r="G68" s="206" t="s">
        <v>195</v>
      </c>
      <c r="H68" s="341">
        <v>25.59</v>
      </c>
      <c r="I68" s="78" t="s">
        <v>612</v>
      </c>
      <c r="J68" s="82"/>
    </row>
    <row r="69" spans="1:10" ht="18" customHeight="1">
      <c r="A69" s="83">
        <v>19</v>
      </c>
      <c r="B69" s="84"/>
      <c r="C69" s="84" t="s">
        <v>568</v>
      </c>
      <c r="D69" s="441" t="s">
        <v>224</v>
      </c>
      <c r="E69" s="275">
        <v>2010</v>
      </c>
      <c r="F69" s="275">
        <v>412034</v>
      </c>
      <c r="G69" s="206" t="s">
        <v>94</v>
      </c>
      <c r="H69" s="292">
        <v>25.99</v>
      </c>
      <c r="I69" s="78" t="s">
        <v>518</v>
      </c>
      <c r="J69" s="82"/>
    </row>
    <row r="70" spans="1:10" ht="18" customHeight="1">
      <c r="A70" s="83">
        <v>20</v>
      </c>
      <c r="B70" s="84"/>
      <c r="C70" s="84" t="s">
        <v>568</v>
      </c>
      <c r="D70" s="206" t="s">
        <v>233</v>
      </c>
      <c r="E70" s="206">
        <v>2008</v>
      </c>
      <c r="F70" s="206">
        <v>391260</v>
      </c>
      <c r="G70" s="206" t="s">
        <v>80</v>
      </c>
      <c r="H70" s="341">
        <v>26.02</v>
      </c>
      <c r="I70" s="78" t="s">
        <v>518</v>
      </c>
      <c r="J70" s="82"/>
    </row>
    <row r="71" spans="1:10" ht="18" customHeight="1">
      <c r="A71" s="83">
        <v>21</v>
      </c>
      <c r="B71" s="84"/>
      <c r="C71" s="84" t="s">
        <v>565</v>
      </c>
      <c r="D71" s="446" t="s">
        <v>234</v>
      </c>
      <c r="E71" s="446" t="s">
        <v>235</v>
      </c>
      <c r="F71" s="455" t="s">
        <v>236</v>
      </c>
      <c r="G71" s="446" t="s">
        <v>198</v>
      </c>
      <c r="H71" s="341">
        <v>26.06</v>
      </c>
      <c r="I71" s="78" t="s">
        <v>612</v>
      </c>
      <c r="J71" s="82"/>
    </row>
    <row r="72" spans="1:10" ht="18" customHeight="1">
      <c r="A72" s="83">
        <v>22</v>
      </c>
      <c r="B72" s="84"/>
      <c r="C72" s="84" t="s">
        <v>561</v>
      </c>
      <c r="D72" s="206" t="s">
        <v>243</v>
      </c>
      <c r="E72" s="206">
        <v>2009</v>
      </c>
      <c r="F72" s="206">
        <v>408047</v>
      </c>
      <c r="G72" s="206" t="s">
        <v>28</v>
      </c>
      <c r="H72" s="341">
        <v>26.36</v>
      </c>
      <c r="I72" s="78" t="s">
        <v>593</v>
      </c>
      <c r="J72" s="82"/>
    </row>
    <row r="73" spans="1:10" ht="18" customHeight="1">
      <c r="A73" s="83">
        <v>23</v>
      </c>
      <c r="B73" s="84"/>
      <c r="C73" s="84" t="s">
        <v>565</v>
      </c>
      <c r="D73" s="440" t="s">
        <v>199</v>
      </c>
      <c r="E73" s="154">
        <v>2007</v>
      </c>
      <c r="F73" s="447">
        <v>402383</v>
      </c>
      <c r="G73" s="445" t="s">
        <v>186</v>
      </c>
      <c r="H73" s="341">
        <v>26.46</v>
      </c>
      <c r="I73" s="78" t="s">
        <v>612</v>
      </c>
      <c r="J73" s="82"/>
    </row>
    <row r="74" spans="1:10" ht="18" customHeight="1">
      <c r="A74" s="83">
        <v>24</v>
      </c>
      <c r="B74" s="84"/>
      <c r="C74" s="84" t="s">
        <v>565</v>
      </c>
      <c r="D74" s="206" t="s">
        <v>240</v>
      </c>
      <c r="E74" s="206">
        <v>2008</v>
      </c>
      <c r="F74" s="206">
        <v>401911</v>
      </c>
      <c r="G74" s="206" t="s">
        <v>178</v>
      </c>
      <c r="H74" s="292">
        <v>26.65</v>
      </c>
      <c r="I74" s="78" t="s">
        <v>612</v>
      </c>
      <c r="J74" s="82"/>
    </row>
    <row r="75" spans="1:10" ht="18" customHeight="1">
      <c r="A75" s="83">
        <v>25</v>
      </c>
      <c r="B75" s="84"/>
      <c r="C75" s="84" t="s">
        <v>568</v>
      </c>
      <c r="D75" s="206" t="s">
        <v>245</v>
      </c>
      <c r="E75" s="445">
        <v>2009</v>
      </c>
      <c r="F75" s="444">
        <v>403217</v>
      </c>
      <c r="G75" s="445" t="s">
        <v>186</v>
      </c>
      <c r="H75" s="341">
        <v>26.94</v>
      </c>
      <c r="I75" s="78" t="s">
        <v>518</v>
      </c>
      <c r="J75" s="82"/>
    </row>
    <row r="76" spans="1:10" ht="18" customHeight="1">
      <c r="A76" s="83">
        <v>26</v>
      </c>
      <c r="B76" s="81"/>
      <c r="C76" s="81" t="s">
        <v>563</v>
      </c>
      <c r="D76" s="206" t="s">
        <v>220</v>
      </c>
      <c r="E76" s="206">
        <v>2009</v>
      </c>
      <c r="F76" s="206">
        <v>407632</v>
      </c>
      <c r="G76" s="206" t="s">
        <v>6</v>
      </c>
      <c r="H76" s="292">
        <v>27.16</v>
      </c>
      <c r="I76" s="78" t="s">
        <v>611</v>
      </c>
      <c r="J76" s="82"/>
    </row>
    <row r="77" spans="1:10" ht="18" customHeight="1">
      <c r="A77" s="83">
        <v>27</v>
      </c>
      <c r="B77" s="84"/>
      <c r="C77" s="84" t="s">
        <v>565</v>
      </c>
      <c r="D77" s="206" t="s">
        <v>211</v>
      </c>
      <c r="E77" s="206">
        <v>2008</v>
      </c>
      <c r="F77" s="206">
        <v>415445</v>
      </c>
      <c r="G77" s="206" t="s">
        <v>237</v>
      </c>
      <c r="H77" s="341">
        <v>27.68</v>
      </c>
      <c r="I77" s="78" t="s">
        <v>612</v>
      </c>
      <c r="J77" s="82"/>
    </row>
    <row r="78" spans="1:10" ht="18" customHeight="1">
      <c r="A78" s="83">
        <v>28</v>
      </c>
      <c r="B78" s="84"/>
      <c r="C78" s="84" t="s">
        <v>568</v>
      </c>
      <c r="D78" s="206" t="s">
        <v>228</v>
      </c>
      <c r="E78" s="206">
        <v>2010</v>
      </c>
      <c r="F78" s="443">
        <v>401875</v>
      </c>
      <c r="G78" s="206" t="s">
        <v>31</v>
      </c>
      <c r="H78" s="341">
        <v>30.64</v>
      </c>
      <c r="I78" s="78" t="s">
        <v>518</v>
      </c>
      <c r="J78" s="82"/>
    </row>
    <row r="79" spans="1:10" ht="18" customHeight="1">
      <c r="A79" s="83">
        <v>29</v>
      </c>
      <c r="B79" s="84"/>
      <c r="C79" s="84" t="s">
        <v>568</v>
      </c>
      <c r="D79" s="440" t="s">
        <v>225</v>
      </c>
      <c r="E79" s="275">
        <v>2007</v>
      </c>
      <c r="F79" s="275">
        <v>410039</v>
      </c>
      <c r="G79" s="206" t="s">
        <v>94</v>
      </c>
      <c r="H79" s="341">
        <v>32.2</v>
      </c>
      <c r="I79" s="78" t="s">
        <v>518</v>
      </c>
      <c r="J79" s="82"/>
    </row>
    <row r="80" spans="1:10" s="62" customFormat="1" ht="18" customHeight="1">
      <c r="A80" s="721" t="s">
        <v>153</v>
      </c>
      <c r="B80" s="721"/>
      <c r="C80" s="721"/>
      <c r="D80" s="721"/>
      <c r="E80" s="721"/>
      <c r="F80" s="721"/>
      <c r="G80" s="721"/>
      <c r="H80" s="721"/>
      <c r="I80" s="325"/>
      <c r="J80" s="20"/>
    </row>
    <row r="81" spans="1:10" s="62" customFormat="1" ht="22.5" customHeight="1">
      <c r="A81" s="111" t="s">
        <v>44</v>
      </c>
      <c r="B81" s="111" t="s">
        <v>45</v>
      </c>
      <c r="C81" s="111" t="s">
        <v>46</v>
      </c>
      <c r="D81" s="573" t="s">
        <v>47</v>
      </c>
      <c r="E81" s="574" t="s">
        <v>48</v>
      </c>
      <c r="F81" s="575" t="s">
        <v>49</v>
      </c>
      <c r="G81" s="573" t="s">
        <v>12</v>
      </c>
      <c r="H81" s="576" t="s">
        <v>13</v>
      </c>
      <c r="I81" s="330" t="s">
        <v>50</v>
      </c>
      <c r="J81" s="115" t="s">
        <v>40</v>
      </c>
    </row>
    <row r="82" spans="1:10" s="62" customFormat="1" ht="22.5" customHeight="1">
      <c r="A82" s="148">
        <v>1</v>
      </c>
      <c r="B82" s="148"/>
      <c r="C82" s="148"/>
      <c r="D82" s="323" t="s">
        <v>229</v>
      </c>
      <c r="E82" s="68">
        <v>2007</v>
      </c>
      <c r="F82" s="68">
        <v>401877</v>
      </c>
      <c r="G82" s="208" t="s">
        <v>31</v>
      </c>
      <c r="H82" s="526">
        <v>51.2</v>
      </c>
      <c r="I82" s="331"/>
      <c r="J82" s="577">
        <v>11</v>
      </c>
    </row>
    <row r="83" spans="1:10" s="219" customFormat="1" ht="18" customHeight="1">
      <c r="A83" s="256">
        <v>2</v>
      </c>
      <c r="B83" s="256"/>
      <c r="C83" s="256"/>
      <c r="D83" s="207" t="s">
        <v>187</v>
      </c>
      <c r="E83" s="207">
        <v>2008</v>
      </c>
      <c r="F83" s="207">
        <v>375096</v>
      </c>
      <c r="G83" s="207" t="s">
        <v>3</v>
      </c>
      <c r="H83" s="526">
        <v>52.34</v>
      </c>
      <c r="I83" s="499"/>
      <c r="J83" s="567">
        <v>4</v>
      </c>
    </row>
    <row r="84" spans="1:10" s="219" customFormat="1" ht="18" customHeight="1">
      <c r="A84" s="148">
        <v>3</v>
      </c>
      <c r="B84" s="256"/>
      <c r="C84" s="256"/>
      <c r="D84" s="323" t="s">
        <v>239</v>
      </c>
      <c r="E84" s="68">
        <v>2007</v>
      </c>
      <c r="F84" s="68">
        <v>382045</v>
      </c>
      <c r="G84" s="207" t="s">
        <v>178</v>
      </c>
      <c r="H84" s="526">
        <v>53.64</v>
      </c>
      <c r="I84" s="385"/>
      <c r="J84" s="578">
        <v>3</v>
      </c>
    </row>
    <row r="85" spans="1:10" s="219" customFormat="1" ht="18" customHeight="1">
      <c r="A85" s="256">
        <v>4</v>
      </c>
      <c r="B85" s="256"/>
      <c r="C85" s="256"/>
      <c r="D85" s="323" t="s">
        <v>226</v>
      </c>
      <c r="E85" s="68">
        <v>2008</v>
      </c>
      <c r="F85" s="433">
        <v>369895</v>
      </c>
      <c r="G85" s="207" t="s">
        <v>227</v>
      </c>
      <c r="H85" s="526">
        <v>55.34</v>
      </c>
      <c r="I85" s="385"/>
      <c r="J85" s="578">
        <v>2</v>
      </c>
    </row>
    <row r="86" spans="1:10" s="219" customFormat="1" ht="18" customHeight="1">
      <c r="A86" s="148">
        <v>5</v>
      </c>
      <c r="B86" s="256"/>
      <c r="C86" s="256"/>
      <c r="D86" s="323" t="s">
        <v>251</v>
      </c>
      <c r="E86" s="323">
        <v>2008</v>
      </c>
      <c r="F86" s="323">
        <v>389082</v>
      </c>
      <c r="G86" s="207" t="s">
        <v>178</v>
      </c>
      <c r="H86" s="365">
        <v>58.07</v>
      </c>
      <c r="I86" s="385"/>
      <c r="J86" s="578">
        <v>1</v>
      </c>
    </row>
    <row r="87" spans="1:10" s="219" customFormat="1" ht="18" customHeight="1">
      <c r="A87" s="256"/>
      <c r="B87" s="256"/>
      <c r="C87" s="256"/>
      <c r="D87" s="293"/>
      <c r="E87" s="293"/>
      <c r="F87" s="293"/>
      <c r="G87" s="293"/>
      <c r="H87" s="526"/>
      <c r="I87" s="385"/>
      <c r="J87" s="386"/>
    </row>
    <row r="88" spans="1:10" ht="15">
      <c r="A88" s="85"/>
      <c r="B88" s="86"/>
      <c r="C88" s="86"/>
      <c r="D88" s="87"/>
      <c r="E88" s="45"/>
      <c r="F88" s="88"/>
      <c r="G88" s="85"/>
      <c r="H88" s="79"/>
      <c r="I88" s="328"/>
      <c r="J88" s="20"/>
    </row>
    <row r="89" spans="1:10" ht="15">
      <c r="A89" s="721" t="s">
        <v>154</v>
      </c>
      <c r="B89" s="721"/>
      <c r="C89" s="721"/>
      <c r="D89" s="721"/>
      <c r="E89" s="721"/>
      <c r="F89" s="721"/>
      <c r="G89" s="721"/>
      <c r="H89" s="721"/>
      <c r="I89" s="325"/>
      <c r="J89" s="20"/>
    </row>
    <row r="90" spans="1:10" ht="52.5">
      <c r="A90" s="111" t="s">
        <v>44</v>
      </c>
      <c r="B90" s="111" t="s">
        <v>45</v>
      </c>
      <c r="C90" s="111" t="s">
        <v>46</v>
      </c>
      <c r="D90" s="112" t="s">
        <v>47</v>
      </c>
      <c r="E90" s="113" t="s">
        <v>48</v>
      </c>
      <c r="F90" s="111" t="s">
        <v>49</v>
      </c>
      <c r="G90" s="112" t="s">
        <v>12</v>
      </c>
      <c r="H90" s="317" t="s">
        <v>13</v>
      </c>
      <c r="I90" s="330" t="s">
        <v>50</v>
      </c>
      <c r="J90" s="115" t="s">
        <v>40</v>
      </c>
    </row>
    <row r="91" spans="1:10" s="231" customFormat="1" ht="14.25">
      <c r="A91" s="226"/>
      <c r="B91" s="226"/>
      <c r="C91" s="226"/>
      <c r="D91" s="227"/>
      <c r="E91" s="228"/>
      <c r="F91" s="226"/>
      <c r="G91" s="227"/>
      <c r="H91" s="316"/>
      <c r="I91" s="329"/>
      <c r="J91" s="230"/>
    </row>
    <row r="92" spans="1:10" ht="14.25">
      <c r="A92" s="148">
        <v>1</v>
      </c>
      <c r="B92" s="148"/>
      <c r="C92" s="148"/>
      <c r="D92" s="440" t="s">
        <v>252</v>
      </c>
      <c r="E92" s="275">
        <v>2009</v>
      </c>
      <c r="F92" s="275">
        <v>387489</v>
      </c>
      <c r="G92" s="206" t="s">
        <v>51</v>
      </c>
      <c r="H92" s="559" t="s">
        <v>599</v>
      </c>
      <c r="I92" s="331"/>
      <c r="J92" s="150">
        <v>11</v>
      </c>
    </row>
    <row r="93" spans="1:10" ht="14.25">
      <c r="A93" s="148">
        <v>2</v>
      </c>
      <c r="B93" s="148"/>
      <c r="C93" s="89"/>
      <c r="D93" s="206" t="s">
        <v>258</v>
      </c>
      <c r="E93" s="206">
        <v>2008</v>
      </c>
      <c r="F93" s="206">
        <v>391043</v>
      </c>
      <c r="G93" s="206" t="s">
        <v>28</v>
      </c>
      <c r="H93" s="393" t="s">
        <v>603</v>
      </c>
      <c r="I93" s="366"/>
      <c r="J93" s="210">
        <v>3</v>
      </c>
    </row>
    <row r="94" spans="1:10" ht="15">
      <c r="A94" s="148">
        <v>3</v>
      </c>
      <c r="B94" s="148"/>
      <c r="C94" s="489"/>
      <c r="D94" s="440" t="s">
        <v>259</v>
      </c>
      <c r="E94" s="154">
        <v>2008</v>
      </c>
      <c r="F94" s="445">
        <v>396255</v>
      </c>
      <c r="G94" s="445" t="s">
        <v>186</v>
      </c>
      <c r="H94" s="126" t="s">
        <v>604</v>
      </c>
      <c r="I94" s="525"/>
      <c r="J94" s="150">
        <v>2</v>
      </c>
    </row>
    <row r="95" spans="1:10" ht="14.25">
      <c r="A95" s="148">
        <v>4</v>
      </c>
      <c r="B95" s="148"/>
      <c r="C95" s="148"/>
      <c r="D95" s="206" t="s">
        <v>257</v>
      </c>
      <c r="E95" s="206">
        <v>2008</v>
      </c>
      <c r="F95" s="206">
        <v>378591</v>
      </c>
      <c r="G95" s="206" t="s">
        <v>28</v>
      </c>
      <c r="H95" s="559" t="s">
        <v>602</v>
      </c>
      <c r="I95" s="331"/>
      <c r="J95" s="150">
        <v>1</v>
      </c>
    </row>
    <row r="96" spans="1:10" ht="15">
      <c r="A96" s="148">
        <v>5</v>
      </c>
      <c r="B96" s="148"/>
      <c r="C96" s="489"/>
      <c r="D96" s="206" t="s">
        <v>260</v>
      </c>
      <c r="E96" s="445">
        <v>2008</v>
      </c>
      <c r="F96" s="445">
        <v>403227</v>
      </c>
      <c r="G96" s="445" t="s">
        <v>186</v>
      </c>
      <c r="H96" s="126" t="s">
        <v>605</v>
      </c>
      <c r="I96" s="525"/>
      <c r="J96" s="150"/>
    </row>
    <row r="97" spans="1:10" ht="14.25">
      <c r="A97" s="148">
        <v>6</v>
      </c>
      <c r="B97" s="89"/>
      <c r="C97" s="148"/>
      <c r="D97" s="440" t="s">
        <v>256</v>
      </c>
      <c r="E97" s="275">
        <v>2008</v>
      </c>
      <c r="F97" s="275">
        <v>374157</v>
      </c>
      <c r="G97" s="206" t="s">
        <v>178</v>
      </c>
      <c r="H97" s="559" t="s">
        <v>601</v>
      </c>
      <c r="I97" s="331"/>
      <c r="J97" s="210"/>
    </row>
    <row r="98" spans="1:10" ht="14.25">
      <c r="A98" s="148">
        <v>7</v>
      </c>
      <c r="B98" s="148"/>
      <c r="C98" s="148"/>
      <c r="D98" s="446" t="s">
        <v>254</v>
      </c>
      <c r="E98" s="446" t="s">
        <v>235</v>
      </c>
      <c r="F98" s="446" t="s">
        <v>255</v>
      </c>
      <c r="G98" s="446" t="s">
        <v>198</v>
      </c>
      <c r="H98" s="559" t="s">
        <v>600</v>
      </c>
      <c r="I98" s="331"/>
      <c r="J98" s="150"/>
    </row>
    <row r="99" spans="1:10" s="64" customFormat="1" ht="14.25">
      <c r="A99" s="148">
        <v>8</v>
      </c>
      <c r="B99" s="89"/>
      <c r="C99" s="148"/>
      <c r="D99" s="206" t="s">
        <v>253</v>
      </c>
      <c r="E99" s="206">
        <v>2009</v>
      </c>
      <c r="F99" s="206">
        <v>408443</v>
      </c>
      <c r="G99" s="206" t="s">
        <v>55</v>
      </c>
      <c r="H99" s="393" t="s">
        <v>533</v>
      </c>
      <c r="I99" s="366"/>
      <c r="J99" s="150"/>
    </row>
    <row r="100" spans="1:10" s="64" customFormat="1" ht="15">
      <c r="A100" s="721" t="s">
        <v>658</v>
      </c>
      <c r="B100" s="721"/>
      <c r="C100" s="721"/>
      <c r="D100" s="721"/>
      <c r="E100" s="721"/>
      <c r="F100" s="721"/>
      <c r="G100" s="721"/>
      <c r="H100" s="721"/>
      <c r="I100" s="332"/>
      <c r="J100" s="20"/>
    </row>
    <row r="101" spans="1:10" s="64" customFormat="1" ht="15">
      <c r="A101"/>
      <c r="B101"/>
      <c r="C101"/>
      <c r="D101" s="735"/>
      <c r="E101" s="735"/>
      <c r="F101" s="735"/>
      <c r="G101" s="735"/>
      <c r="H101" s="80" t="s">
        <v>34</v>
      </c>
      <c r="I101" s="333" t="s">
        <v>35</v>
      </c>
      <c r="J101" s="20"/>
    </row>
    <row r="102" spans="1:10" s="64" customFormat="1" ht="54" customHeight="1">
      <c r="A102" s="111" t="s">
        <v>44</v>
      </c>
      <c r="B102" s="111" t="s">
        <v>45</v>
      </c>
      <c r="C102" s="111" t="s">
        <v>46</v>
      </c>
      <c r="D102" s="112" t="s">
        <v>47</v>
      </c>
      <c r="E102" s="113" t="s">
        <v>48</v>
      </c>
      <c r="F102" s="111" t="s">
        <v>49</v>
      </c>
      <c r="G102" s="112" t="s">
        <v>12</v>
      </c>
      <c r="H102" s="317" t="s">
        <v>13</v>
      </c>
      <c r="I102" s="330" t="s">
        <v>50</v>
      </c>
      <c r="J102" s="115" t="s">
        <v>40</v>
      </c>
    </row>
    <row r="103" spans="1:13" s="220" customFormat="1" ht="15">
      <c r="A103" s="226">
        <v>1</v>
      </c>
      <c r="B103" s="226"/>
      <c r="C103" s="226"/>
      <c r="D103" s="528" t="s">
        <v>261</v>
      </c>
      <c r="E103" s="706">
        <v>2007</v>
      </c>
      <c r="F103" s="529">
        <v>391604</v>
      </c>
      <c r="G103" s="276" t="s">
        <v>262</v>
      </c>
      <c r="H103" s="557" t="s">
        <v>536</v>
      </c>
      <c r="I103" s="329"/>
      <c r="J103" s="230">
        <v>11</v>
      </c>
      <c r="K103" s="64"/>
      <c r="L103" s="64"/>
      <c r="M103" s="64"/>
    </row>
    <row r="104" spans="1:10" s="64" customFormat="1" ht="15">
      <c r="A104" s="148">
        <v>2</v>
      </c>
      <c r="B104" s="148"/>
      <c r="C104" s="148"/>
      <c r="D104" s="440" t="s">
        <v>259</v>
      </c>
      <c r="E104" s="154">
        <v>2008</v>
      </c>
      <c r="F104" s="445">
        <v>396255</v>
      </c>
      <c r="G104" s="445" t="s">
        <v>186</v>
      </c>
      <c r="H104" s="320" t="s">
        <v>541</v>
      </c>
      <c r="I104" s="331"/>
      <c r="J104" s="150">
        <v>7</v>
      </c>
    </row>
    <row r="105" spans="1:10" s="64" customFormat="1" ht="15">
      <c r="A105" s="148">
        <v>3</v>
      </c>
      <c r="B105" s="209"/>
      <c r="C105" s="148"/>
      <c r="D105" s="206" t="s">
        <v>266</v>
      </c>
      <c r="E105" s="445">
        <v>2009</v>
      </c>
      <c r="F105" s="448">
        <v>402232</v>
      </c>
      <c r="G105" s="445" t="s">
        <v>186</v>
      </c>
      <c r="H105" s="320" t="s">
        <v>539</v>
      </c>
      <c r="I105" s="331"/>
      <c r="J105" s="150">
        <v>6</v>
      </c>
    </row>
    <row r="106" spans="1:10" s="64" customFormat="1" ht="15">
      <c r="A106" s="226">
        <v>4</v>
      </c>
      <c r="B106" s="148"/>
      <c r="C106" s="148"/>
      <c r="D106" s="206" t="s">
        <v>265</v>
      </c>
      <c r="E106" s="206">
        <v>2007</v>
      </c>
      <c r="F106" s="206">
        <v>396347</v>
      </c>
      <c r="G106" s="206" t="s">
        <v>28</v>
      </c>
      <c r="H106" s="319" t="s">
        <v>538</v>
      </c>
      <c r="I106" s="331"/>
      <c r="J106" s="150">
        <v>5</v>
      </c>
    </row>
    <row r="107" spans="1:10" s="64" customFormat="1" ht="15">
      <c r="A107" s="148">
        <v>5</v>
      </c>
      <c r="B107" s="148"/>
      <c r="C107" s="209"/>
      <c r="D107" s="206" t="s">
        <v>267</v>
      </c>
      <c r="E107" s="445">
        <v>2009</v>
      </c>
      <c r="F107" s="444">
        <v>402232</v>
      </c>
      <c r="G107" s="445" t="s">
        <v>186</v>
      </c>
      <c r="H107" s="319" t="s">
        <v>540</v>
      </c>
      <c r="I107" s="334"/>
      <c r="J107" s="210">
        <v>4</v>
      </c>
    </row>
    <row r="108" spans="1:10" s="64" customFormat="1" ht="15">
      <c r="A108" s="148">
        <v>6</v>
      </c>
      <c r="B108" s="148"/>
      <c r="C108" s="148"/>
      <c r="D108" s="441" t="s">
        <v>263</v>
      </c>
      <c r="E108" s="441">
        <v>2009</v>
      </c>
      <c r="F108" s="441">
        <v>402142</v>
      </c>
      <c r="G108" s="206" t="s">
        <v>262</v>
      </c>
      <c r="H108" s="320" t="s">
        <v>537</v>
      </c>
      <c r="I108" s="331"/>
      <c r="J108" s="150">
        <v>3</v>
      </c>
    </row>
    <row r="109" spans="1:10" s="64" customFormat="1" ht="15">
      <c r="A109" s="226">
        <v>7</v>
      </c>
      <c r="B109" s="148"/>
      <c r="C109" s="148"/>
      <c r="D109" s="446" t="s">
        <v>516</v>
      </c>
      <c r="E109" s="446" t="s">
        <v>235</v>
      </c>
      <c r="F109" s="446" t="s">
        <v>290</v>
      </c>
      <c r="G109" s="445" t="s">
        <v>15</v>
      </c>
      <c r="H109" s="320" t="s">
        <v>543</v>
      </c>
      <c r="I109" s="331"/>
      <c r="J109" s="150">
        <v>2</v>
      </c>
    </row>
    <row r="110" spans="1:10" s="64" customFormat="1" ht="15">
      <c r="A110" s="148">
        <v>8</v>
      </c>
      <c r="B110" s="209"/>
      <c r="C110" s="148"/>
      <c r="D110" s="206" t="s">
        <v>260</v>
      </c>
      <c r="E110" s="445">
        <v>2008</v>
      </c>
      <c r="F110" s="445">
        <v>403227</v>
      </c>
      <c r="G110" s="445" t="s">
        <v>186</v>
      </c>
      <c r="H110" s="319" t="s">
        <v>542</v>
      </c>
      <c r="I110" s="331"/>
      <c r="J110" s="150">
        <v>1</v>
      </c>
    </row>
    <row r="111" spans="1:10" ht="15">
      <c r="A111" s="86"/>
      <c r="B111" s="86"/>
      <c r="C111" s="86"/>
      <c r="D111" s="87"/>
      <c r="E111" s="45"/>
      <c r="F111" s="88"/>
      <c r="G111" s="85"/>
      <c r="H111" s="79"/>
      <c r="I111" s="328"/>
      <c r="J111" s="20"/>
    </row>
    <row r="112" spans="1:10" ht="15">
      <c r="A112" s="721" t="s">
        <v>155</v>
      </c>
      <c r="B112" s="721"/>
      <c r="C112" s="721"/>
      <c r="D112" s="721"/>
      <c r="E112" s="721"/>
      <c r="F112" s="721"/>
      <c r="G112" s="721"/>
      <c r="H112" s="721"/>
      <c r="I112" s="325"/>
      <c r="J112" s="20"/>
    </row>
    <row r="113" spans="1:10" ht="52.5">
      <c r="A113" s="111" t="s">
        <v>44</v>
      </c>
      <c r="B113" s="111" t="s">
        <v>45</v>
      </c>
      <c r="C113" s="111" t="s">
        <v>46</v>
      </c>
      <c r="D113" s="112" t="s">
        <v>47</v>
      </c>
      <c r="E113" s="113" t="s">
        <v>48</v>
      </c>
      <c r="F113" s="111" t="s">
        <v>49</v>
      </c>
      <c r="G113" s="112" t="s">
        <v>12</v>
      </c>
      <c r="H113" s="317" t="s">
        <v>13</v>
      </c>
      <c r="I113" s="330" t="s">
        <v>50</v>
      </c>
      <c r="J113" s="115" t="s">
        <v>40</v>
      </c>
    </row>
    <row r="114" spans="1:10" ht="14.25">
      <c r="A114" s="305"/>
      <c r="B114" s="305"/>
      <c r="C114" s="305"/>
      <c r="D114" s="306"/>
      <c r="E114" s="307"/>
      <c r="F114" s="305"/>
      <c r="G114" s="306"/>
      <c r="H114" s="321"/>
      <c r="I114" s="335"/>
      <c r="J114" s="309"/>
    </row>
    <row r="115" spans="1:10" ht="14.25">
      <c r="A115" s="305"/>
      <c r="B115" s="305"/>
      <c r="C115" s="305"/>
      <c r="D115" s="306"/>
      <c r="E115" s="307"/>
      <c r="F115" s="305"/>
      <c r="G115" s="306"/>
      <c r="H115" s="321"/>
      <c r="I115" s="335"/>
      <c r="J115" s="309"/>
    </row>
    <row r="116" spans="1:10" ht="14.25">
      <c r="A116" s="305"/>
      <c r="B116" s="305"/>
      <c r="C116" s="305"/>
      <c r="D116" s="306"/>
      <c r="E116" s="307"/>
      <c r="F116" s="305"/>
      <c r="G116" s="306"/>
      <c r="H116" s="321"/>
      <c r="I116" s="335"/>
      <c r="J116" s="309"/>
    </row>
    <row r="117" spans="1:10" s="231" customFormat="1" ht="14.25">
      <c r="A117" s="148">
        <v>1</v>
      </c>
      <c r="B117" s="148"/>
      <c r="C117" s="148"/>
      <c r="D117" s="207" t="s">
        <v>270</v>
      </c>
      <c r="E117" s="207">
        <v>2009</v>
      </c>
      <c r="F117" s="207">
        <v>393617</v>
      </c>
      <c r="G117" s="207" t="s">
        <v>178</v>
      </c>
      <c r="H117" s="318" t="s">
        <v>620</v>
      </c>
      <c r="I117" s="331"/>
      <c r="J117" s="150">
        <v>2</v>
      </c>
    </row>
    <row r="118" spans="1:10" s="231" customFormat="1" ht="14.25">
      <c r="A118" s="148">
        <v>2</v>
      </c>
      <c r="B118" s="148"/>
      <c r="C118" s="148"/>
      <c r="D118" s="207" t="s">
        <v>269</v>
      </c>
      <c r="E118" s="207">
        <v>2009</v>
      </c>
      <c r="F118" s="435">
        <v>402998</v>
      </c>
      <c r="G118" s="207" t="s">
        <v>3</v>
      </c>
      <c r="H118" s="318" t="s">
        <v>619</v>
      </c>
      <c r="I118" s="331"/>
      <c r="J118" s="150"/>
    </row>
    <row r="119" spans="1:10" s="231" customFormat="1" ht="14.25">
      <c r="A119" s="148">
        <v>3</v>
      </c>
      <c r="B119" s="148"/>
      <c r="C119" s="148"/>
      <c r="D119" s="433" t="s">
        <v>271</v>
      </c>
      <c r="E119" s="68">
        <v>2009</v>
      </c>
      <c r="F119" s="68">
        <v>393172</v>
      </c>
      <c r="G119" s="207" t="s">
        <v>6</v>
      </c>
      <c r="H119" s="318" t="s">
        <v>621</v>
      </c>
      <c r="I119" s="331"/>
      <c r="J119" s="150"/>
    </row>
    <row r="120" spans="1:10" s="231" customFormat="1" ht="14.25">
      <c r="A120" s="148">
        <v>4</v>
      </c>
      <c r="B120" s="148"/>
      <c r="C120" s="148"/>
      <c r="D120" s="323" t="s">
        <v>272</v>
      </c>
      <c r="E120" s="68">
        <v>2009</v>
      </c>
      <c r="F120" s="433">
        <v>412199</v>
      </c>
      <c r="G120" s="207" t="s">
        <v>195</v>
      </c>
      <c r="H120" s="432" t="s">
        <v>622</v>
      </c>
      <c r="I120" s="331"/>
      <c r="J120" s="150"/>
    </row>
    <row r="121" spans="1:10" s="231" customFormat="1" ht="15">
      <c r="A121" s="148">
        <v>5</v>
      </c>
      <c r="B121" s="148"/>
      <c r="C121" s="46"/>
      <c r="D121" s="207" t="s">
        <v>264</v>
      </c>
      <c r="E121" s="207">
        <v>2010</v>
      </c>
      <c r="F121" s="435">
        <v>406346</v>
      </c>
      <c r="G121" s="207" t="s">
        <v>51</v>
      </c>
      <c r="H121" s="90" t="s">
        <v>624</v>
      </c>
      <c r="I121" s="331"/>
      <c r="J121" s="150"/>
    </row>
    <row r="122" spans="1:10" s="231" customFormat="1" ht="14.25">
      <c r="A122" s="148">
        <v>6</v>
      </c>
      <c r="B122" s="148"/>
      <c r="C122" s="148"/>
      <c r="D122" s="323" t="s">
        <v>273</v>
      </c>
      <c r="E122" s="323">
        <v>2007</v>
      </c>
      <c r="F122" s="323">
        <v>365083</v>
      </c>
      <c r="G122" s="207" t="s">
        <v>94</v>
      </c>
      <c r="H122" s="316" t="s">
        <v>623</v>
      </c>
      <c r="I122" s="331"/>
      <c r="J122" s="150"/>
    </row>
    <row r="123" spans="1:10" s="231" customFormat="1" ht="14.25">
      <c r="A123" s="148">
        <v>7</v>
      </c>
      <c r="B123" s="148"/>
      <c r="C123" s="148"/>
      <c r="D123" s="207" t="s">
        <v>268</v>
      </c>
      <c r="E123" s="207">
        <v>2008</v>
      </c>
      <c r="F123" s="435">
        <v>412831</v>
      </c>
      <c r="G123" s="207" t="s">
        <v>112</v>
      </c>
      <c r="H123" s="318" t="s">
        <v>618</v>
      </c>
      <c r="I123" s="331"/>
      <c r="J123" s="150"/>
    </row>
    <row r="124" spans="1:10" s="62" customFormat="1" ht="15">
      <c r="A124" s="721"/>
      <c r="B124" s="721"/>
      <c r="C124" s="721"/>
      <c r="D124" s="721"/>
      <c r="E124" s="721"/>
      <c r="F124" s="721"/>
      <c r="G124" s="721"/>
      <c r="H124" s="721"/>
      <c r="I124" s="325"/>
      <c r="J124" s="94"/>
    </row>
    <row r="125" spans="1:10" s="62" customFormat="1" ht="15">
      <c r="A125" s="721" t="s">
        <v>156</v>
      </c>
      <c r="B125" s="721"/>
      <c r="C125" s="721"/>
      <c r="D125" s="721"/>
      <c r="E125" s="721"/>
      <c r="F125" s="721"/>
      <c r="G125" s="721"/>
      <c r="H125" s="721"/>
      <c r="I125" s="325"/>
      <c r="J125" s="94"/>
    </row>
    <row r="126" spans="1:10" s="62" customFormat="1" ht="52.5">
      <c r="A126" s="111" t="s">
        <v>44</v>
      </c>
      <c r="B126" s="111" t="s">
        <v>45</v>
      </c>
      <c r="C126" s="111" t="s">
        <v>46</v>
      </c>
      <c r="D126" s="73" t="s">
        <v>47</v>
      </c>
      <c r="E126" s="74" t="s">
        <v>48</v>
      </c>
      <c r="F126" s="72" t="s">
        <v>49</v>
      </c>
      <c r="G126" s="73" t="s">
        <v>12</v>
      </c>
      <c r="H126" s="314" t="s">
        <v>13</v>
      </c>
      <c r="I126" s="326" t="s">
        <v>50</v>
      </c>
      <c r="J126" s="76" t="s">
        <v>40</v>
      </c>
    </row>
    <row r="127" spans="1:13" s="62" customFormat="1" ht="13.5" customHeight="1">
      <c r="A127" s="214">
        <v>1</v>
      </c>
      <c r="B127" s="214"/>
      <c r="C127" s="214"/>
      <c r="D127" s="530" t="s">
        <v>276</v>
      </c>
      <c r="E127" s="531">
        <v>2008</v>
      </c>
      <c r="F127" s="532">
        <v>295474</v>
      </c>
      <c r="G127" s="533" t="s">
        <v>51</v>
      </c>
      <c r="H127" s="543" t="s">
        <v>530</v>
      </c>
      <c r="I127" s="544"/>
      <c r="J127" s="545">
        <v>11</v>
      </c>
      <c r="K127" s="219"/>
      <c r="L127" s="219"/>
      <c r="M127" s="219"/>
    </row>
    <row r="128" spans="1:10" s="219" customFormat="1" ht="14.25">
      <c r="A128" s="256">
        <v>2</v>
      </c>
      <c r="B128" s="256"/>
      <c r="C128" s="256"/>
      <c r="D128" s="534" t="s">
        <v>277</v>
      </c>
      <c r="E128" s="535">
        <v>2009</v>
      </c>
      <c r="F128" s="536">
        <v>402232</v>
      </c>
      <c r="G128" s="535" t="s">
        <v>278</v>
      </c>
      <c r="H128" s="546" t="s">
        <v>531</v>
      </c>
      <c r="I128" s="547"/>
      <c r="J128" s="545">
        <v>9</v>
      </c>
    </row>
    <row r="129" spans="1:10" s="219" customFormat="1" ht="14.25">
      <c r="A129" s="256">
        <v>3</v>
      </c>
      <c r="B129" s="256"/>
      <c r="C129" s="256"/>
      <c r="D129" s="537" t="s">
        <v>274</v>
      </c>
      <c r="E129" s="538">
        <v>2007</v>
      </c>
      <c r="F129" s="539">
        <v>370842</v>
      </c>
      <c r="G129" s="534" t="s">
        <v>262</v>
      </c>
      <c r="H129" s="546" t="s">
        <v>528</v>
      </c>
      <c r="I129" s="547"/>
      <c r="J129" s="545">
        <v>8</v>
      </c>
    </row>
    <row r="130" spans="1:13" s="219" customFormat="1" ht="14.25">
      <c r="A130" s="214">
        <v>4</v>
      </c>
      <c r="B130" s="540"/>
      <c r="C130" s="540"/>
      <c r="D130" s="540" t="s">
        <v>256</v>
      </c>
      <c r="E130" s="540">
        <v>2008</v>
      </c>
      <c r="F130" s="535">
        <v>374157</v>
      </c>
      <c r="G130" s="540" t="s">
        <v>178</v>
      </c>
      <c r="H130" s="548" t="s">
        <v>532</v>
      </c>
      <c r="I130" s="541"/>
      <c r="J130" s="549">
        <v>1</v>
      </c>
      <c r="K130"/>
      <c r="L130"/>
      <c r="M130"/>
    </row>
    <row r="131" spans="1:10" s="219" customFormat="1" ht="14.25">
      <c r="A131" s="256">
        <v>5</v>
      </c>
      <c r="B131" s="256"/>
      <c r="C131" s="256"/>
      <c r="D131" s="542" t="s">
        <v>275</v>
      </c>
      <c r="E131" s="538">
        <v>2008</v>
      </c>
      <c r="F131" s="538">
        <v>390365</v>
      </c>
      <c r="G131" s="534" t="s">
        <v>262</v>
      </c>
      <c r="H131" s="550" t="s">
        <v>529</v>
      </c>
      <c r="I131" s="547"/>
      <c r="J131" s="545"/>
    </row>
    <row r="132" spans="1:10" ht="15">
      <c r="A132" s="721" t="s">
        <v>139</v>
      </c>
      <c r="B132" s="721"/>
      <c r="C132" s="721"/>
      <c r="D132" s="721"/>
      <c r="E132" s="721"/>
      <c r="F132" s="721"/>
      <c r="G132" s="721"/>
      <c r="H132" s="721"/>
      <c r="I132" s="325"/>
      <c r="J132" s="20"/>
    </row>
    <row r="133" spans="1:10" ht="15">
      <c r="A133" s="721" t="s">
        <v>53</v>
      </c>
      <c r="B133" s="721"/>
      <c r="C133" s="721"/>
      <c r="D133" s="721"/>
      <c r="E133" s="721"/>
      <c r="F133" s="721"/>
      <c r="G133" s="721"/>
      <c r="H133" s="721"/>
      <c r="I133" s="325"/>
      <c r="J133" s="20"/>
    </row>
    <row r="134" spans="1:10" ht="52.5">
      <c r="A134" s="72" t="s">
        <v>44</v>
      </c>
      <c r="B134" s="72" t="s">
        <v>45</v>
      </c>
      <c r="C134" s="72" t="s">
        <v>46</v>
      </c>
      <c r="D134" s="73" t="s">
        <v>47</v>
      </c>
      <c r="E134" s="74" t="s">
        <v>48</v>
      </c>
      <c r="F134" s="72" t="s">
        <v>49</v>
      </c>
      <c r="G134" s="73" t="s">
        <v>12</v>
      </c>
      <c r="H134" s="314" t="s">
        <v>13</v>
      </c>
      <c r="I134" s="326" t="s">
        <v>50</v>
      </c>
      <c r="J134" s="76" t="s">
        <v>40</v>
      </c>
    </row>
    <row r="135" spans="1:10" ht="15">
      <c r="A135" s="95"/>
      <c r="B135" s="95"/>
      <c r="C135" s="95"/>
      <c r="D135" s="441"/>
      <c r="E135" s="441"/>
      <c r="F135" s="442"/>
      <c r="G135" s="206"/>
      <c r="H135" s="367"/>
      <c r="I135" s="368"/>
      <c r="J135" s="368"/>
    </row>
    <row r="136" spans="1:10" ht="15">
      <c r="A136" s="95">
        <v>1</v>
      </c>
      <c r="B136" s="95"/>
      <c r="C136" s="95"/>
      <c r="D136" s="441" t="s">
        <v>280</v>
      </c>
      <c r="E136" s="275">
        <v>2008</v>
      </c>
      <c r="F136" s="440">
        <v>356672</v>
      </c>
      <c r="G136" s="206" t="s">
        <v>31</v>
      </c>
      <c r="H136" s="367">
        <v>16.25</v>
      </c>
      <c r="I136" s="368" t="s">
        <v>518</v>
      </c>
      <c r="J136" s="368" t="s">
        <v>520</v>
      </c>
    </row>
    <row r="137" spans="1:10" ht="15">
      <c r="A137" s="95">
        <v>2</v>
      </c>
      <c r="B137" s="95"/>
      <c r="C137" s="95"/>
      <c r="D137" s="441" t="s">
        <v>279</v>
      </c>
      <c r="E137" s="275">
        <v>2008</v>
      </c>
      <c r="F137" s="275">
        <v>395396</v>
      </c>
      <c r="G137" s="206" t="s">
        <v>31</v>
      </c>
      <c r="H137" s="367" t="s">
        <v>517</v>
      </c>
      <c r="I137" s="368" t="s">
        <v>518</v>
      </c>
      <c r="J137" s="368" t="s">
        <v>519</v>
      </c>
    </row>
    <row r="138" spans="1:10" ht="15">
      <c r="A138" s="95"/>
      <c r="B138" s="95"/>
      <c r="C138" s="95"/>
      <c r="D138" s="96"/>
      <c r="E138" s="96"/>
      <c r="F138" s="96"/>
      <c r="G138" s="96"/>
      <c r="H138" s="97"/>
      <c r="I138" s="78"/>
      <c r="J138" s="98"/>
    </row>
    <row r="139" spans="1:10" ht="15">
      <c r="A139" s="721" t="s">
        <v>157</v>
      </c>
      <c r="B139" s="721"/>
      <c r="C139" s="721"/>
      <c r="D139" s="721"/>
      <c r="E139" s="721"/>
      <c r="F139" s="721"/>
      <c r="G139" s="721"/>
      <c r="H139" s="721"/>
      <c r="I139" s="325"/>
      <c r="J139" s="20"/>
    </row>
    <row r="140" spans="1:10" ht="15">
      <c r="A140" s="721" t="s">
        <v>54</v>
      </c>
      <c r="B140" s="721"/>
      <c r="C140" s="721"/>
      <c r="D140" s="721"/>
      <c r="E140" s="721"/>
      <c r="F140" s="721"/>
      <c r="G140" s="721"/>
      <c r="H140" s="721"/>
      <c r="I140" s="325"/>
      <c r="J140" s="20"/>
    </row>
    <row r="141" spans="1:10" ht="52.5">
      <c r="A141" s="111" t="s">
        <v>44</v>
      </c>
      <c r="B141" s="111" t="s">
        <v>45</v>
      </c>
      <c r="C141" s="111" t="s">
        <v>46</v>
      </c>
      <c r="D141" s="112" t="s">
        <v>47</v>
      </c>
      <c r="E141" s="113" t="s">
        <v>48</v>
      </c>
      <c r="F141" s="111" t="s">
        <v>49</v>
      </c>
      <c r="G141" s="112" t="s">
        <v>12</v>
      </c>
      <c r="H141" s="317" t="s">
        <v>13</v>
      </c>
      <c r="I141" s="330" t="s">
        <v>50</v>
      </c>
      <c r="J141" s="115" t="s">
        <v>40</v>
      </c>
    </row>
    <row r="142" spans="1:10" ht="14.25">
      <c r="A142" s="305"/>
      <c r="B142" s="305"/>
      <c r="C142" s="305"/>
      <c r="D142" s="306"/>
      <c r="E142" s="307"/>
      <c r="F142" s="305"/>
      <c r="G142" s="306"/>
      <c r="H142" s="321"/>
      <c r="I142" s="335"/>
      <c r="J142" s="309"/>
    </row>
    <row r="143" spans="1:10" ht="15">
      <c r="A143" s="46">
        <v>1</v>
      </c>
      <c r="B143" s="46"/>
      <c r="C143" s="46"/>
      <c r="D143" s="441" t="s">
        <v>281</v>
      </c>
      <c r="E143" s="441">
        <v>2007</v>
      </c>
      <c r="F143" s="442">
        <v>369456</v>
      </c>
      <c r="G143" s="206" t="s">
        <v>51</v>
      </c>
      <c r="H143" s="554">
        <v>56.71</v>
      </c>
      <c r="I143" s="369"/>
      <c r="J143" s="210">
        <v>11</v>
      </c>
    </row>
    <row r="144" spans="1:10" ht="15">
      <c r="A144" s="46">
        <v>2</v>
      </c>
      <c r="B144" s="46"/>
      <c r="C144" s="46"/>
      <c r="D144" s="440" t="s">
        <v>284</v>
      </c>
      <c r="E144" s="275">
        <v>2007</v>
      </c>
      <c r="F144" s="275">
        <v>367961</v>
      </c>
      <c r="G144" s="206" t="s">
        <v>28</v>
      </c>
      <c r="H144" s="554">
        <v>57.43</v>
      </c>
      <c r="I144" s="369"/>
      <c r="J144" s="210">
        <v>9</v>
      </c>
    </row>
    <row r="145" spans="1:10" ht="15">
      <c r="A145" s="46">
        <v>3</v>
      </c>
      <c r="B145" s="46"/>
      <c r="C145" s="46"/>
      <c r="D145" s="441" t="s">
        <v>280</v>
      </c>
      <c r="E145" s="275">
        <v>2008</v>
      </c>
      <c r="F145" s="440">
        <v>356672</v>
      </c>
      <c r="G145" s="206" t="s">
        <v>31</v>
      </c>
      <c r="H145" s="554">
        <v>57.64</v>
      </c>
      <c r="I145" s="369"/>
      <c r="J145" s="210">
        <v>8</v>
      </c>
    </row>
    <row r="146" spans="1:10" ht="15">
      <c r="A146" s="46">
        <v>4</v>
      </c>
      <c r="B146" s="46"/>
      <c r="C146" s="119"/>
      <c r="D146" s="441" t="s">
        <v>285</v>
      </c>
      <c r="E146" s="275">
        <v>2007</v>
      </c>
      <c r="F146" s="275">
        <v>367356</v>
      </c>
      <c r="G146" s="206" t="s">
        <v>6</v>
      </c>
      <c r="H146" s="320">
        <v>59.44</v>
      </c>
      <c r="I146" s="369"/>
      <c r="J146" s="210">
        <v>7</v>
      </c>
    </row>
    <row r="147" spans="1:10" ht="15">
      <c r="A147" s="46">
        <v>5</v>
      </c>
      <c r="B147" s="46"/>
      <c r="C147" s="46"/>
      <c r="D147" s="441" t="s">
        <v>282</v>
      </c>
      <c r="E147" s="275">
        <v>2009</v>
      </c>
      <c r="F147" s="440">
        <v>396344</v>
      </c>
      <c r="G147" s="206" t="s">
        <v>28</v>
      </c>
      <c r="H147" s="554" t="s">
        <v>535</v>
      </c>
      <c r="I147" s="369"/>
      <c r="J147" s="210">
        <v>6</v>
      </c>
    </row>
    <row r="148" spans="1:10" ht="15">
      <c r="A148" s="46">
        <v>6</v>
      </c>
      <c r="B148" s="46"/>
      <c r="C148" s="46"/>
      <c r="D148" s="441" t="s">
        <v>279</v>
      </c>
      <c r="E148" s="275">
        <v>2008</v>
      </c>
      <c r="F148" s="275">
        <v>395396</v>
      </c>
      <c r="G148" s="206" t="s">
        <v>31</v>
      </c>
      <c r="H148" s="554" t="s">
        <v>534</v>
      </c>
      <c r="I148" s="369"/>
      <c r="J148" s="210">
        <v>1</v>
      </c>
    </row>
    <row r="149" spans="1:10" ht="15">
      <c r="A149" s="46">
        <v>7</v>
      </c>
      <c r="B149" s="46"/>
      <c r="C149" s="46"/>
      <c r="D149" s="441" t="s">
        <v>283</v>
      </c>
      <c r="E149" s="275">
        <v>2007</v>
      </c>
      <c r="F149" s="275">
        <v>366228</v>
      </c>
      <c r="G149" s="206" t="s">
        <v>28</v>
      </c>
      <c r="H149" s="554" t="s">
        <v>533</v>
      </c>
      <c r="I149" s="369"/>
      <c r="J149" s="210"/>
    </row>
    <row r="150" spans="1:10" ht="15">
      <c r="A150" s="46"/>
      <c r="B150" s="46"/>
      <c r="C150" s="46"/>
      <c r="D150" s="441"/>
      <c r="E150" s="441"/>
      <c r="F150" s="442"/>
      <c r="G150" s="206"/>
      <c r="H150" s="367"/>
      <c r="I150" s="369"/>
      <c r="J150" s="210"/>
    </row>
    <row r="151" spans="1:10" ht="15">
      <c r="A151" s="21"/>
      <c r="B151" s="21"/>
      <c r="C151" s="552"/>
      <c r="D151" s="528"/>
      <c r="E151" s="706"/>
      <c r="F151" s="706"/>
      <c r="G151" s="276"/>
      <c r="H151" s="479"/>
      <c r="I151" s="553"/>
      <c r="J151" s="486"/>
    </row>
    <row r="152" spans="1:10" ht="15">
      <c r="A152" s="721" t="s">
        <v>158</v>
      </c>
      <c r="B152" s="721"/>
      <c r="C152" s="721"/>
      <c r="D152" s="721"/>
      <c r="E152" s="721"/>
      <c r="F152" s="721"/>
      <c r="G152" s="721"/>
      <c r="H152" s="721"/>
      <c r="I152" s="325"/>
      <c r="J152" s="20"/>
    </row>
    <row r="153" spans="1:10" ht="52.5">
      <c r="A153" s="111" t="s">
        <v>44</v>
      </c>
      <c r="B153" s="111" t="s">
        <v>45</v>
      </c>
      <c r="C153" s="111" t="s">
        <v>46</v>
      </c>
      <c r="D153" s="112" t="s">
        <v>47</v>
      </c>
      <c r="E153" s="113" t="s">
        <v>48</v>
      </c>
      <c r="F153" s="111" t="s">
        <v>49</v>
      </c>
      <c r="G153" s="112" t="s">
        <v>12</v>
      </c>
      <c r="H153" s="317" t="s">
        <v>13</v>
      </c>
      <c r="I153" s="326" t="s">
        <v>50</v>
      </c>
      <c r="J153" s="76" t="s">
        <v>40</v>
      </c>
    </row>
    <row r="154" spans="1:10" ht="14.25">
      <c r="A154" s="305"/>
      <c r="B154" s="305"/>
      <c r="C154" s="305"/>
      <c r="D154" s="306"/>
      <c r="E154" s="307"/>
      <c r="F154" s="305"/>
      <c r="G154" s="306"/>
      <c r="H154" s="321"/>
      <c r="I154" s="335"/>
      <c r="J154" s="309"/>
    </row>
    <row r="155" spans="1:10" s="231" customFormat="1" ht="15" thickBot="1">
      <c r="A155" s="226"/>
      <c r="B155" s="226"/>
      <c r="C155" s="226"/>
      <c r="D155" s="227"/>
      <c r="E155" s="228"/>
      <c r="F155" s="226"/>
      <c r="G155" s="227"/>
      <c r="H155" s="316"/>
      <c r="I155" s="329"/>
      <c r="J155" s="230"/>
    </row>
    <row r="156" spans="1:10" s="231" customFormat="1" ht="15.75" thickBot="1">
      <c r="A156" s="598"/>
      <c r="B156" s="599"/>
      <c r="C156" s="599" t="s">
        <v>574</v>
      </c>
      <c r="D156" s="323" t="s">
        <v>282</v>
      </c>
      <c r="E156" s="68">
        <v>2009</v>
      </c>
      <c r="F156" s="433">
        <v>396344</v>
      </c>
      <c r="G156" s="457"/>
      <c r="H156" s="612"/>
      <c r="I156" s="331"/>
      <c r="J156" s="150"/>
    </row>
    <row r="157" spans="1:10" s="231" customFormat="1" ht="15.75" thickBot="1">
      <c r="A157" s="250">
        <v>1</v>
      </c>
      <c r="B157" s="251"/>
      <c r="C157" s="349"/>
      <c r="D157" s="597" t="s">
        <v>210</v>
      </c>
      <c r="E157" s="597">
        <v>2009</v>
      </c>
      <c r="F157" s="597">
        <v>383307</v>
      </c>
      <c r="G157" s="456" t="s">
        <v>28</v>
      </c>
      <c r="H157" s="612">
        <v>46.44</v>
      </c>
      <c r="I157" s="331"/>
      <c r="J157" s="646" t="s">
        <v>660</v>
      </c>
    </row>
    <row r="158" spans="1:10" s="231" customFormat="1" ht="15">
      <c r="A158" s="247"/>
      <c r="B158" s="246"/>
      <c r="C158" s="349"/>
      <c r="D158" s="323" t="s">
        <v>241</v>
      </c>
      <c r="E158" s="323">
        <v>2009</v>
      </c>
      <c r="F158" s="373">
        <v>401367</v>
      </c>
      <c r="G158" s="457"/>
      <c r="H158" s="613"/>
      <c r="I158" s="331"/>
      <c r="J158" s="646"/>
    </row>
    <row r="159" spans="1:10" s="231" customFormat="1" ht="15.75" thickBot="1">
      <c r="A159" s="248"/>
      <c r="B159" s="249"/>
      <c r="C159" s="351"/>
      <c r="D159" s="600" t="s">
        <v>182</v>
      </c>
      <c r="E159" s="600">
        <v>2009</v>
      </c>
      <c r="F159" s="611">
        <v>380585</v>
      </c>
      <c r="G159" s="475"/>
      <c r="H159" s="614"/>
      <c r="I159" s="331"/>
      <c r="J159" s="646"/>
    </row>
    <row r="160" spans="1:10" s="231" customFormat="1" ht="15">
      <c r="A160" s="348"/>
      <c r="B160" s="349"/>
      <c r="C160" s="349" t="s">
        <v>574</v>
      </c>
      <c r="D160" s="459" t="s">
        <v>200</v>
      </c>
      <c r="E160" s="459">
        <v>2009</v>
      </c>
      <c r="F160" s="459">
        <v>398464</v>
      </c>
      <c r="G160" s="459"/>
      <c r="H160" s="615">
        <v>47.21</v>
      </c>
      <c r="I160" s="331"/>
      <c r="J160" s="646" t="s">
        <v>653</v>
      </c>
    </row>
    <row r="161" spans="1:10" s="231" customFormat="1" ht="15">
      <c r="A161" s="348">
        <v>2</v>
      </c>
      <c r="B161" s="349"/>
      <c r="C161" s="349"/>
      <c r="D161" s="285" t="s">
        <v>649</v>
      </c>
      <c r="E161" s="285">
        <v>2009</v>
      </c>
      <c r="F161" s="285">
        <v>398449</v>
      </c>
      <c r="G161" s="285" t="s">
        <v>237</v>
      </c>
      <c r="H161" s="613"/>
      <c r="I161" s="331"/>
      <c r="J161" s="646"/>
    </row>
    <row r="162" spans="1:10" s="231" customFormat="1" ht="15">
      <c r="A162" s="348"/>
      <c r="B162" s="349"/>
      <c r="C162" s="349"/>
      <c r="D162" s="285" t="s">
        <v>650</v>
      </c>
      <c r="E162" s="285">
        <v>2009</v>
      </c>
      <c r="F162" s="285">
        <v>408973</v>
      </c>
      <c r="G162" s="285"/>
      <c r="H162" s="613"/>
      <c r="I162" s="331"/>
      <c r="J162" s="646"/>
    </row>
    <row r="163" spans="1:10" s="231" customFormat="1" ht="15.75" thickBot="1">
      <c r="A163" s="350"/>
      <c r="B163" s="351"/>
      <c r="C163" s="351"/>
      <c r="D163" s="460" t="s">
        <v>651</v>
      </c>
      <c r="E163" s="460">
        <v>2008</v>
      </c>
      <c r="F163" s="460">
        <v>404830</v>
      </c>
      <c r="G163" s="460"/>
      <c r="H163" s="614"/>
      <c r="I163" s="331"/>
      <c r="J163" s="646"/>
    </row>
    <row r="164" spans="1:10" s="231" customFormat="1" ht="15.75" thickTop="1">
      <c r="A164" s="250"/>
      <c r="B164" s="251"/>
      <c r="C164" s="349" t="s">
        <v>574</v>
      </c>
      <c r="D164" s="207" t="s">
        <v>298</v>
      </c>
      <c r="E164" s="207">
        <v>2009</v>
      </c>
      <c r="F164" s="207">
        <v>382051</v>
      </c>
      <c r="G164" s="741" t="s">
        <v>111</v>
      </c>
      <c r="H164" s="615">
        <v>47.294</v>
      </c>
      <c r="I164" s="331"/>
      <c r="J164" s="646"/>
    </row>
    <row r="165" spans="1:10" s="231" customFormat="1" ht="15">
      <c r="A165" s="247">
        <v>3</v>
      </c>
      <c r="B165" s="246"/>
      <c r="C165" s="349"/>
      <c r="D165" s="207" t="s">
        <v>193</v>
      </c>
      <c r="E165" s="207">
        <v>2010</v>
      </c>
      <c r="F165" s="435">
        <v>385712</v>
      </c>
      <c r="G165" s="742"/>
      <c r="H165" s="613"/>
      <c r="I165" s="331"/>
      <c r="J165" s="646" t="s">
        <v>652</v>
      </c>
    </row>
    <row r="166" spans="1:10" s="231" customFormat="1" ht="15">
      <c r="A166" s="247"/>
      <c r="B166" s="246"/>
      <c r="C166" s="349"/>
      <c r="D166" s="461" t="s">
        <v>646</v>
      </c>
      <c r="E166" s="461">
        <v>2009</v>
      </c>
      <c r="F166" s="461">
        <v>396220</v>
      </c>
      <c r="G166" s="742"/>
      <c r="H166" s="613"/>
      <c r="I166" s="331"/>
      <c r="J166" s="646"/>
    </row>
    <row r="167" spans="1:10" s="231" customFormat="1" ht="15.75" thickBot="1">
      <c r="A167" s="248"/>
      <c r="B167" s="249"/>
      <c r="C167" s="351"/>
      <c r="D167" s="323" t="s">
        <v>307</v>
      </c>
      <c r="E167" s="68">
        <v>2007</v>
      </c>
      <c r="F167" s="433">
        <v>395982</v>
      </c>
      <c r="G167" s="743"/>
      <c r="H167" s="614"/>
      <c r="I167" s="331"/>
      <c r="J167" s="646"/>
    </row>
    <row r="168" spans="1:10" s="231" customFormat="1" ht="15">
      <c r="A168" s="348"/>
      <c r="B168" s="349"/>
      <c r="C168" s="251" t="s">
        <v>574</v>
      </c>
      <c r="D168" s="207" t="s">
        <v>216</v>
      </c>
      <c r="E168" s="207">
        <v>2008</v>
      </c>
      <c r="F168" s="207">
        <v>382456</v>
      </c>
      <c r="G168" s="730" t="s">
        <v>51</v>
      </c>
      <c r="H168" s="615">
        <v>47.298</v>
      </c>
      <c r="I168" s="331"/>
      <c r="J168" s="646"/>
    </row>
    <row r="169" spans="1:10" s="231" customFormat="1" ht="15.75" thickBot="1">
      <c r="A169" s="348"/>
      <c r="B169" s="349"/>
      <c r="C169" s="246"/>
      <c r="D169" s="207" t="s">
        <v>250</v>
      </c>
      <c r="E169" s="207">
        <v>2008</v>
      </c>
      <c r="F169" s="435">
        <v>371187</v>
      </c>
      <c r="G169" s="728"/>
      <c r="H169" s="614"/>
      <c r="I169" s="331"/>
      <c r="J169" s="646" t="s">
        <v>628</v>
      </c>
    </row>
    <row r="170" spans="1:10" s="231" customFormat="1" ht="15">
      <c r="A170" s="348">
        <v>4</v>
      </c>
      <c r="B170" s="349"/>
      <c r="C170" s="246"/>
      <c r="D170" s="207" t="s">
        <v>231</v>
      </c>
      <c r="E170" s="207">
        <v>2008</v>
      </c>
      <c r="F170" s="207">
        <v>382444</v>
      </c>
      <c r="G170" s="728"/>
      <c r="H170" s="613"/>
      <c r="I170" s="331"/>
      <c r="J170" s="646"/>
    </row>
    <row r="171" spans="1:10" s="231" customFormat="1" ht="15.75" thickBot="1">
      <c r="A171" s="350"/>
      <c r="B171" s="351"/>
      <c r="C171" s="249"/>
      <c r="D171" s="600" t="s">
        <v>184</v>
      </c>
      <c r="E171" s="600">
        <v>2008</v>
      </c>
      <c r="F171" s="611">
        <v>400413</v>
      </c>
      <c r="G171" s="731"/>
      <c r="H171" s="614"/>
      <c r="I171" s="331"/>
      <c r="J171" s="646"/>
    </row>
    <row r="172" spans="1:10" s="231" customFormat="1" ht="15">
      <c r="A172" s="348"/>
      <c r="B172" s="349"/>
      <c r="C172" s="349" t="s">
        <v>574</v>
      </c>
      <c r="D172" s="606" t="s">
        <v>213</v>
      </c>
      <c r="E172" s="609">
        <v>2009</v>
      </c>
      <c r="F172" s="610">
        <v>391736</v>
      </c>
      <c r="G172" s="730" t="s">
        <v>55</v>
      </c>
      <c r="H172" s="615">
        <v>47.63</v>
      </c>
      <c r="I172" s="331"/>
      <c r="J172" s="646"/>
    </row>
    <row r="173" spans="1:10" s="231" customFormat="1" ht="15">
      <c r="A173" s="348">
        <v>5</v>
      </c>
      <c r="B173" s="349"/>
      <c r="C173" s="349"/>
      <c r="D173" s="323" t="s">
        <v>212</v>
      </c>
      <c r="E173" s="68">
        <v>2009</v>
      </c>
      <c r="F173" s="434">
        <v>391728</v>
      </c>
      <c r="G173" s="744"/>
      <c r="H173" s="613"/>
      <c r="I173" s="331"/>
      <c r="J173" s="646" t="s">
        <v>626</v>
      </c>
    </row>
    <row r="174" spans="1:10" s="231" customFormat="1" ht="15">
      <c r="A174" s="348"/>
      <c r="B174" s="349"/>
      <c r="C174" s="349"/>
      <c r="D174" s="433" t="s">
        <v>183</v>
      </c>
      <c r="E174" s="68">
        <v>2008</v>
      </c>
      <c r="F174" s="434">
        <v>412232</v>
      </c>
      <c r="G174" s="744"/>
      <c r="H174" s="613"/>
      <c r="I174" s="331"/>
      <c r="J174" s="646"/>
    </row>
    <row r="175" spans="1:10" s="231" customFormat="1" ht="15.75" thickBot="1">
      <c r="A175" s="350"/>
      <c r="B175" s="351"/>
      <c r="C175" s="351"/>
      <c r="D175" s="608" t="s">
        <v>223</v>
      </c>
      <c r="E175" s="608">
        <v>2009</v>
      </c>
      <c r="F175" s="608">
        <v>414165</v>
      </c>
      <c r="G175" s="745"/>
      <c r="H175" s="614"/>
      <c r="I175" s="331"/>
      <c r="J175" s="646"/>
    </row>
    <row r="176" spans="1:10" s="221" customFormat="1" ht="15">
      <c r="A176" s="250"/>
      <c r="B176" s="349"/>
      <c r="C176" s="349" t="s">
        <v>576</v>
      </c>
      <c r="D176" s="606" t="s">
        <v>209</v>
      </c>
      <c r="E176" s="606">
        <v>2008</v>
      </c>
      <c r="F176" s="607">
        <v>387851</v>
      </c>
      <c r="G176" s="732" t="s">
        <v>287</v>
      </c>
      <c r="H176" s="615">
        <v>48.46</v>
      </c>
      <c r="I176" s="385"/>
      <c r="J176" s="647" t="s">
        <v>572</v>
      </c>
    </row>
    <row r="177" spans="1:10" s="221" customFormat="1" ht="15.75" thickBot="1">
      <c r="A177" s="247">
        <v>6</v>
      </c>
      <c r="B177" s="349"/>
      <c r="C177" s="349"/>
      <c r="D177" s="207" t="s">
        <v>221</v>
      </c>
      <c r="E177" s="207">
        <v>2008</v>
      </c>
      <c r="F177" s="207">
        <v>414046</v>
      </c>
      <c r="G177" s="733"/>
      <c r="H177" s="614"/>
      <c r="I177" s="385"/>
      <c r="J177" s="385"/>
    </row>
    <row r="178" spans="1:10" s="221" customFormat="1" ht="15">
      <c r="A178" s="247"/>
      <c r="B178" s="349"/>
      <c r="C178" s="349"/>
      <c r="D178" s="207" t="s">
        <v>233</v>
      </c>
      <c r="E178" s="207">
        <v>2008</v>
      </c>
      <c r="F178" s="207">
        <v>391260</v>
      </c>
      <c r="G178" s="733"/>
      <c r="H178" s="613"/>
      <c r="I178" s="385"/>
      <c r="J178" s="385"/>
    </row>
    <row r="179" spans="1:10" s="221" customFormat="1" ht="15.75" thickBot="1">
      <c r="A179" s="248"/>
      <c r="B179" s="351"/>
      <c r="C179" s="351"/>
      <c r="D179" s="600" t="s">
        <v>189</v>
      </c>
      <c r="E179" s="600">
        <v>2007</v>
      </c>
      <c r="F179" s="600">
        <v>409590</v>
      </c>
      <c r="G179" s="734"/>
      <c r="H179" s="614"/>
      <c r="I179" s="385"/>
      <c r="J179" s="385"/>
    </row>
    <row r="180" spans="1:10" s="221" customFormat="1" ht="15">
      <c r="A180" s="348"/>
      <c r="B180" s="251"/>
      <c r="C180" s="251" t="s">
        <v>576</v>
      </c>
      <c r="D180" s="605" t="s">
        <v>254</v>
      </c>
      <c r="E180" s="605" t="s">
        <v>235</v>
      </c>
      <c r="F180" s="605" t="s">
        <v>255</v>
      </c>
      <c r="G180" s="456"/>
      <c r="H180" s="616">
        <v>50.68</v>
      </c>
      <c r="I180" s="617"/>
      <c r="J180" s="617"/>
    </row>
    <row r="181" spans="1:10" s="221" customFormat="1" ht="15">
      <c r="A181" s="348">
        <v>7</v>
      </c>
      <c r="B181" s="246"/>
      <c r="C181" s="246"/>
      <c r="D181" s="438" t="s">
        <v>234</v>
      </c>
      <c r="E181" s="438" t="s">
        <v>235</v>
      </c>
      <c r="F181" s="438" t="s">
        <v>236</v>
      </c>
      <c r="G181" s="457" t="s">
        <v>15</v>
      </c>
      <c r="H181" s="613"/>
      <c r="I181" s="617"/>
      <c r="J181" s="617"/>
    </row>
    <row r="182" spans="1:10" s="221" customFormat="1" ht="15">
      <c r="A182" s="348"/>
      <c r="B182" s="246"/>
      <c r="C182" s="246"/>
      <c r="D182" s="438" t="s">
        <v>289</v>
      </c>
      <c r="E182" s="438" t="s">
        <v>235</v>
      </c>
      <c r="F182" s="438" t="s">
        <v>290</v>
      </c>
      <c r="G182" s="457"/>
      <c r="H182" s="613"/>
      <c r="I182" s="617"/>
      <c r="J182" s="617"/>
    </row>
    <row r="183" spans="1:10" s="221" customFormat="1" ht="15.75" thickBot="1">
      <c r="A183" s="350"/>
      <c r="B183" s="249"/>
      <c r="C183" s="249"/>
      <c r="D183" s="438" t="s">
        <v>196</v>
      </c>
      <c r="E183" s="438" t="s">
        <v>197</v>
      </c>
      <c r="F183" s="438" t="s">
        <v>513</v>
      </c>
      <c r="G183" s="458"/>
      <c r="H183" s="614"/>
      <c r="I183" s="617"/>
      <c r="J183" s="617"/>
    </row>
    <row r="184" spans="1:10" s="221" customFormat="1" ht="15">
      <c r="A184" s="348"/>
      <c r="B184" s="349"/>
      <c r="C184" s="349" t="s">
        <v>576</v>
      </c>
      <c r="D184" s="323" t="s">
        <v>647</v>
      </c>
      <c r="E184" s="68">
        <v>2009</v>
      </c>
      <c r="F184" s="433">
        <v>412208</v>
      </c>
      <c r="G184" s="459"/>
      <c r="H184" s="615">
        <v>50.79</v>
      </c>
      <c r="I184" s="617"/>
      <c r="J184" s="617"/>
    </row>
    <row r="185" spans="1:10" s="221" customFormat="1" ht="15.75" thickBot="1">
      <c r="A185" s="348">
        <v>8</v>
      </c>
      <c r="B185" s="349"/>
      <c r="C185" s="349"/>
      <c r="D185" s="323" t="s">
        <v>214</v>
      </c>
      <c r="E185" s="68">
        <v>2009</v>
      </c>
      <c r="F185" s="434">
        <v>412707</v>
      </c>
      <c r="G185" s="285" t="s">
        <v>195</v>
      </c>
      <c r="H185" s="614"/>
      <c r="I185" s="617"/>
      <c r="J185" s="617"/>
    </row>
    <row r="186" spans="1:10" s="221" customFormat="1" ht="15">
      <c r="A186" s="348"/>
      <c r="B186" s="349"/>
      <c r="C186" s="349"/>
      <c r="D186" s="433" t="s">
        <v>648</v>
      </c>
      <c r="E186" s="68">
        <v>2009</v>
      </c>
      <c r="F186" s="434">
        <v>415308</v>
      </c>
      <c r="G186" s="285"/>
      <c r="H186" s="613"/>
      <c r="I186" s="617"/>
      <c r="J186" s="617"/>
    </row>
    <row r="187" spans="1:10" s="221" customFormat="1" ht="15.75" thickBot="1">
      <c r="A187" s="350"/>
      <c r="B187" s="351"/>
      <c r="C187" s="351"/>
      <c r="D187" s="600" t="s">
        <v>330</v>
      </c>
      <c r="E187" s="600">
        <v>2009</v>
      </c>
      <c r="F187" s="600">
        <v>415307</v>
      </c>
      <c r="G187" s="601"/>
      <c r="H187" s="614"/>
      <c r="I187" s="617"/>
      <c r="J187" s="617"/>
    </row>
    <row r="188" spans="1:10" s="221" customFormat="1" ht="15">
      <c r="A188" s="602"/>
      <c r="B188" s="603"/>
      <c r="C188" s="603" t="s">
        <v>576</v>
      </c>
      <c r="D188" s="604" t="s">
        <v>228</v>
      </c>
      <c r="E188" s="604">
        <v>2010</v>
      </c>
      <c r="F188" s="604">
        <v>401875</v>
      </c>
      <c r="G188" s="727" t="s">
        <v>5</v>
      </c>
      <c r="H188" s="616"/>
      <c r="I188" s="618"/>
      <c r="J188" s="618"/>
    </row>
    <row r="189" spans="1:10" s="221" customFormat="1" ht="15">
      <c r="A189" s="348">
        <v>9</v>
      </c>
      <c r="B189" s="349"/>
      <c r="C189" s="349"/>
      <c r="D189" s="433" t="s">
        <v>179</v>
      </c>
      <c r="E189" s="68">
        <v>2009</v>
      </c>
      <c r="F189" s="68">
        <v>402920</v>
      </c>
      <c r="G189" s="728"/>
      <c r="H189" s="615">
        <v>54.78</v>
      </c>
      <c r="I189" s="618"/>
      <c r="J189" s="618"/>
    </row>
    <row r="190" spans="1:10" s="221" customFormat="1" ht="15">
      <c r="A190" s="348"/>
      <c r="B190" s="349"/>
      <c r="C190" s="349"/>
      <c r="D190" s="207" t="s">
        <v>304</v>
      </c>
      <c r="E190" s="207">
        <v>2010</v>
      </c>
      <c r="F190" s="207">
        <v>411651</v>
      </c>
      <c r="G190" s="728"/>
      <c r="H190" s="613"/>
      <c r="I190" s="618"/>
      <c r="J190" s="618"/>
    </row>
    <row r="191" spans="1:10" s="221" customFormat="1" ht="15.75" thickBot="1">
      <c r="A191" s="350"/>
      <c r="B191" s="351"/>
      <c r="C191" s="351"/>
      <c r="D191" s="600" t="s">
        <v>288</v>
      </c>
      <c r="E191" s="600">
        <v>2010</v>
      </c>
      <c r="F191" s="600">
        <v>401876</v>
      </c>
      <c r="G191" s="729"/>
      <c r="H191" s="614"/>
      <c r="I191" s="618"/>
      <c r="J191" s="618"/>
    </row>
    <row r="192" spans="1:10" ht="15">
      <c r="A192" s="101"/>
      <c r="B192" s="101"/>
      <c r="C192" s="101"/>
      <c r="D192" s="102"/>
      <c r="E192" s="102"/>
      <c r="F192" s="103"/>
      <c r="G192" s="104"/>
      <c r="J192" s="94"/>
    </row>
    <row r="193" spans="1:10" ht="15">
      <c r="A193" s="721" t="s">
        <v>657</v>
      </c>
      <c r="B193" s="721"/>
      <c r="C193" s="721"/>
      <c r="D193" s="721"/>
      <c r="E193" s="721"/>
      <c r="F193" s="721"/>
      <c r="G193" s="721"/>
      <c r="H193" s="721"/>
      <c r="I193" s="325"/>
      <c r="J193" s="20"/>
    </row>
    <row r="194" spans="1:10" ht="53.25" thickBot="1">
      <c r="A194" s="72" t="s">
        <v>44</v>
      </c>
      <c r="B194" s="72" t="s">
        <v>45</v>
      </c>
      <c r="C194" s="72" t="s">
        <v>46</v>
      </c>
      <c r="D194" s="73" t="s">
        <v>47</v>
      </c>
      <c r="E194" s="74" t="s">
        <v>48</v>
      </c>
      <c r="F194" s="72" t="s">
        <v>49</v>
      </c>
      <c r="G194" s="112" t="s">
        <v>12</v>
      </c>
      <c r="H194" s="317" t="s">
        <v>13</v>
      </c>
      <c r="I194" s="330" t="s">
        <v>50</v>
      </c>
      <c r="J194" s="115" t="s">
        <v>40</v>
      </c>
    </row>
    <row r="195" spans="1:10" ht="15.75" thickTop="1">
      <c r="A195" s="105"/>
      <c r="B195" s="636"/>
      <c r="C195" s="596"/>
      <c r="D195" s="470" t="s">
        <v>654</v>
      </c>
      <c r="E195" s="471">
        <v>2008</v>
      </c>
      <c r="F195" s="472">
        <v>391045</v>
      </c>
      <c r="G195" s="736" t="s">
        <v>28</v>
      </c>
      <c r="H195" s="377" t="s">
        <v>641</v>
      </c>
      <c r="I195" s="371"/>
      <c r="J195" s="372"/>
    </row>
    <row r="196" spans="1:10" ht="15">
      <c r="A196" s="106">
        <v>1</v>
      </c>
      <c r="B196" s="637"/>
      <c r="C196" s="596"/>
      <c r="D196" s="323" t="s">
        <v>283</v>
      </c>
      <c r="E196" s="68">
        <v>2007</v>
      </c>
      <c r="F196" s="68">
        <v>366228</v>
      </c>
      <c r="G196" s="737"/>
      <c r="H196" s="370"/>
      <c r="I196" s="371"/>
      <c r="J196" s="372">
        <v>22</v>
      </c>
    </row>
    <row r="197" spans="1:10" ht="15">
      <c r="A197" s="106"/>
      <c r="B197" s="43"/>
      <c r="C197" s="596"/>
      <c r="D197" s="473" t="s">
        <v>258</v>
      </c>
      <c r="E197" s="474">
        <v>2008</v>
      </c>
      <c r="F197" s="474">
        <v>391043</v>
      </c>
      <c r="G197" s="737"/>
      <c r="H197" s="370"/>
      <c r="I197" s="371"/>
      <c r="J197" s="372"/>
    </row>
    <row r="198" spans="1:10" ht="15.75" thickBot="1">
      <c r="A198" s="109"/>
      <c r="B198" s="638"/>
      <c r="C198" s="639" t="s">
        <v>574</v>
      </c>
      <c r="D198" s="621" t="s">
        <v>284</v>
      </c>
      <c r="E198" s="620">
        <v>2007</v>
      </c>
      <c r="F198" s="620">
        <v>367961</v>
      </c>
      <c r="G198" s="738"/>
      <c r="H198" s="374"/>
      <c r="I198" s="375"/>
      <c r="J198" s="376"/>
    </row>
    <row r="199" spans="1:10" ht="15">
      <c r="A199" s="295"/>
      <c r="B199" s="296"/>
      <c r="C199" s="107" t="s">
        <v>574</v>
      </c>
      <c r="D199" s="463" t="s">
        <v>655</v>
      </c>
      <c r="E199" s="477">
        <v>2008</v>
      </c>
      <c r="F199" s="463">
        <v>401280</v>
      </c>
      <c r="G199" s="718" t="s">
        <v>237</v>
      </c>
      <c r="H199" s="377" t="s">
        <v>643</v>
      </c>
      <c r="I199" s="378"/>
      <c r="J199" s="379"/>
    </row>
    <row r="200" spans="1:10" ht="15">
      <c r="A200" s="295">
        <v>2</v>
      </c>
      <c r="B200" s="296"/>
      <c r="C200" s="107"/>
      <c r="D200" s="211" t="s">
        <v>249</v>
      </c>
      <c r="E200" s="478">
        <v>2008</v>
      </c>
      <c r="F200" s="211">
        <v>381891</v>
      </c>
      <c r="G200" s="719"/>
      <c r="H200" s="370"/>
      <c r="I200" s="371"/>
      <c r="J200" s="372">
        <v>8</v>
      </c>
    </row>
    <row r="201" spans="1:10" ht="15">
      <c r="A201" s="295"/>
      <c r="B201" s="296"/>
      <c r="C201" s="108"/>
      <c r="D201" s="207" t="s">
        <v>277</v>
      </c>
      <c r="E201" s="254">
        <v>2009</v>
      </c>
      <c r="F201" s="384">
        <v>402232</v>
      </c>
      <c r="G201" s="719"/>
      <c r="H201" s="370"/>
      <c r="I201" s="371"/>
      <c r="J201" s="372"/>
    </row>
    <row r="202" spans="1:10" ht="15.75" thickBot="1">
      <c r="A202" s="346"/>
      <c r="B202" s="347"/>
      <c r="C202" s="110"/>
      <c r="D202" s="464" t="s">
        <v>656</v>
      </c>
      <c r="E202" s="476">
        <v>2007</v>
      </c>
      <c r="F202" s="464">
        <v>408171</v>
      </c>
      <c r="G202" s="720"/>
      <c r="H202" s="374"/>
      <c r="I202" s="375"/>
      <c r="J202" s="376"/>
    </row>
    <row r="203" spans="1:10" ht="15">
      <c r="A203" s="628"/>
      <c r="B203" s="629"/>
      <c r="C203" s="629" t="s">
        <v>574</v>
      </c>
      <c r="D203" s="630" t="s">
        <v>230</v>
      </c>
      <c r="E203" s="631">
        <v>2007</v>
      </c>
      <c r="F203" s="631">
        <v>364737</v>
      </c>
      <c r="G203" s="724" t="s">
        <v>51</v>
      </c>
      <c r="H203" s="632" t="s">
        <v>642</v>
      </c>
      <c r="I203" s="633"/>
      <c r="J203" s="634"/>
    </row>
    <row r="204" spans="1:10" ht="15">
      <c r="A204" s="295">
        <v>3</v>
      </c>
      <c r="B204" s="296"/>
      <c r="C204" s="296"/>
      <c r="D204" s="433" t="s">
        <v>252</v>
      </c>
      <c r="E204" s="467">
        <v>2009</v>
      </c>
      <c r="F204" s="467">
        <v>387489</v>
      </c>
      <c r="G204" s="725"/>
      <c r="H204" s="370"/>
      <c r="I204" s="371"/>
      <c r="J204" s="372">
        <v>6</v>
      </c>
    </row>
    <row r="205" spans="1:10" ht="15">
      <c r="A205" s="295"/>
      <c r="B205" s="296"/>
      <c r="C205" s="296"/>
      <c r="D205" s="323" t="s">
        <v>276</v>
      </c>
      <c r="E205" s="467">
        <v>2008</v>
      </c>
      <c r="F205" s="468">
        <v>295474</v>
      </c>
      <c r="G205" s="725"/>
      <c r="H205" s="370"/>
      <c r="I205" s="371"/>
      <c r="J205" s="372"/>
    </row>
    <row r="206" spans="1:10" ht="15.75" thickBot="1">
      <c r="A206" s="346"/>
      <c r="B206" s="347"/>
      <c r="C206" s="347"/>
      <c r="D206" s="608" t="s">
        <v>281</v>
      </c>
      <c r="E206" s="635">
        <v>2007</v>
      </c>
      <c r="F206" s="635">
        <v>369456</v>
      </c>
      <c r="G206" s="726"/>
      <c r="H206" s="374"/>
      <c r="I206" s="375"/>
      <c r="J206" s="376"/>
    </row>
    <row r="207" spans="1:10" ht="15">
      <c r="A207" s="295"/>
      <c r="B207" s="296"/>
      <c r="C207" s="107" t="s">
        <v>574</v>
      </c>
      <c r="D207" s="625" t="s">
        <v>261</v>
      </c>
      <c r="E207" s="626">
        <v>2007</v>
      </c>
      <c r="F207" s="627">
        <v>391604</v>
      </c>
      <c r="G207" s="722" t="s">
        <v>286</v>
      </c>
      <c r="H207" s="377" t="s">
        <v>644</v>
      </c>
      <c r="I207" s="378"/>
      <c r="J207" s="379"/>
    </row>
    <row r="208" spans="1:10" ht="15">
      <c r="A208" s="295">
        <v>4</v>
      </c>
      <c r="B208" s="296"/>
      <c r="C208" s="107"/>
      <c r="D208" s="441" t="s">
        <v>274</v>
      </c>
      <c r="E208" s="502">
        <v>2007</v>
      </c>
      <c r="F208" s="503">
        <v>370842</v>
      </c>
      <c r="G208" s="723"/>
      <c r="H208" s="370"/>
      <c r="I208" s="371"/>
      <c r="J208" s="372">
        <v>4</v>
      </c>
    </row>
    <row r="209" spans="1:10" ht="15">
      <c r="A209" s="295"/>
      <c r="B209" s="296"/>
      <c r="C209" s="108"/>
      <c r="D209" s="440" t="s">
        <v>275</v>
      </c>
      <c r="E209" s="502">
        <v>2008</v>
      </c>
      <c r="F209" s="503">
        <v>390365</v>
      </c>
      <c r="G209" s="723"/>
      <c r="H209" s="370"/>
      <c r="I209" s="371"/>
      <c r="J209" s="372"/>
    </row>
    <row r="210" spans="1:10" ht="15.75" thickBot="1">
      <c r="A210" s="346"/>
      <c r="B210" s="347"/>
      <c r="C210" s="110"/>
      <c r="D210" s="624" t="s">
        <v>263</v>
      </c>
      <c r="E210" s="411">
        <v>2009</v>
      </c>
      <c r="F210" s="411">
        <v>402142</v>
      </c>
      <c r="G210" s="723"/>
      <c r="H210" s="374"/>
      <c r="I210" s="375"/>
      <c r="J210" s="376"/>
    </row>
    <row r="211" spans="1:10" ht="15.75" thickTop="1">
      <c r="A211" s="622"/>
      <c r="B211" s="623"/>
      <c r="C211" s="296" t="s">
        <v>574</v>
      </c>
      <c r="D211" s="597" t="s">
        <v>298</v>
      </c>
      <c r="E211" s="597">
        <v>2009</v>
      </c>
      <c r="F211" s="597">
        <v>382051</v>
      </c>
      <c r="G211" s="748" t="s">
        <v>111</v>
      </c>
      <c r="H211" s="377" t="s">
        <v>645</v>
      </c>
      <c r="I211" s="378"/>
      <c r="J211" s="380"/>
    </row>
    <row r="212" spans="1:10" ht="15">
      <c r="A212" s="106">
        <v>5</v>
      </c>
      <c r="B212" s="595"/>
      <c r="C212" s="296"/>
      <c r="D212" s="207" t="s">
        <v>193</v>
      </c>
      <c r="E212" s="207">
        <v>2010</v>
      </c>
      <c r="F212" s="435">
        <v>385712</v>
      </c>
      <c r="G212" s="749"/>
      <c r="H212" s="370"/>
      <c r="I212" s="381"/>
      <c r="J212" s="372">
        <v>2</v>
      </c>
    </row>
    <row r="213" spans="1:10" ht="15">
      <c r="A213" s="106"/>
      <c r="B213" s="595"/>
      <c r="C213" s="296"/>
      <c r="D213" s="461" t="s">
        <v>646</v>
      </c>
      <c r="E213" s="461">
        <v>2009</v>
      </c>
      <c r="F213" s="461">
        <v>396220</v>
      </c>
      <c r="G213" s="749"/>
      <c r="H213" s="370"/>
      <c r="I213" s="371"/>
      <c r="J213" s="372"/>
    </row>
    <row r="214" spans="1:10" ht="15.75" thickBot="1">
      <c r="A214" s="109"/>
      <c r="B214" s="619"/>
      <c r="C214" s="347"/>
      <c r="D214" s="608" t="s">
        <v>307</v>
      </c>
      <c r="E214" s="620">
        <v>2007</v>
      </c>
      <c r="F214" s="621">
        <v>395982</v>
      </c>
      <c r="G214" s="750"/>
      <c r="H214" s="374"/>
      <c r="I214" s="375"/>
      <c r="J214" s="376"/>
    </row>
    <row r="215" spans="1:10" ht="15">
      <c r="A215" s="701"/>
      <c r="B215" s="701"/>
      <c r="C215" s="701"/>
      <c r="D215" s="701"/>
      <c r="E215" s="701"/>
      <c r="F215" s="701"/>
      <c r="G215" s="701"/>
      <c r="H215" s="701"/>
      <c r="I215" s="325"/>
      <c r="J215" s="20"/>
    </row>
    <row r="216" spans="1:10" ht="15">
      <c r="A216" s="721" t="s">
        <v>159</v>
      </c>
      <c r="B216" s="721"/>
      <c r="C216" s="721"/>
      <c r="D216" s="721"/>
      <c r="E216" s="721"/>
      <c r="F216" s="721"/>
      <c r="G216" s="721"/>
      <c r="H216" s="721"/>
      <c r="I216" s="325"/>
      <c r="J216" s="20"/>
    </row>
    <row r="217" spans="1:10" ht="52.5">
      <c r="A217" s="72" t="s">
        <v>44</v>
      </c>
      <c r="B217" s="72" t="s">
        <v>45</v>
      </c>
      <c r="C217" s="72" t="s">
        <v>46</v>
      </c>
      <c r="D217" s="73" t="s">
        <v>47</v>
      </c>
      <c r="E217" s="74" t="s">
        <v>48</v>
      </c>
      <c r="F217" s="72" t="s">
        <v>49</v>
      </c>
      <c r="G217" s="73" t="s">
        <v>12</v>
      </c>
      <c r="H217" s="314" t="s">
        <v>13</v>
      </c>
      <c r="I217" s="326" t="s">
        <v>50</v>
      </c>
      <c r="J217" s="76" t="s">
        <v>40</v>
      </c>
    </row>
    <row r="219" spans="1:10" ht="15">
      <c r="A219" s="116">
        <v>1</v>
      </c>
      <c r="B219" s="116"/>
      <c r="C219" s="301"/>
      <c r="D219" s="207" t="s">
        <v>300</v>
      </c>
      <c r="E219" s="436">
        <v>2008</v>
      </c>
      <c r="F219" s="436">
        <v>370902</v>
      </c>
      <c r="G219" s="436" t="s">
        <v>186</v>
      </c>
      <c r="H219" s="320">
        <v>6.72</v>
      </c>
      <c r="I219" s="368" t="s">
        <v>593</v>
      </c>
      <c r="J219" s="210">
        <v>11</v>
      </c>
    </row>
    <row r="220" spans="1:10" ht="15">
      <c r="A220" s="116">
        <v>2</v>
      </c>
      <c r="B220" s="116"/>
      <c r="C220" s="301"/>
      <c r="D220" s="207" t="s">
        <v>301</v>
      </c>
      <c r="E220" s="436">
        <v>2007</v>
      </c>
      <c r="F220" s="436">
        <v>381890</v>
      </c>
      <c r="G220" s="436" t="s">
        <v>186</v>
      </c>
      <c r="H220" s="320">
        <v>6.65</v>
      </c>
      <c r="I220" s="368" t="s">
        <v>596</v>
      </c>
      <c r="J220" s="210">
        <v>9</v>
      </c>
    </row>
    <row r="221" spans="1:10" ht="15">
      <c r="A221" s="116">
        <v>3</v>
      </c>
      <c r="B221" s="116"/>
      <c r="C221" s="301"/>
      <c r="D221" s="207" t="s">
        <v>302</v>
      </c>
      <c r="E221" s="436">
        <v>2010</v>
      </c>
      <c r="F221" s="436">
        <v>400133</v>
      </c>
      <c r="G221" s="436" t="s">
        <v>303</v>
      </c>
      <c r="H221" s="320">
        <v>5.95</v>
      </c>
      <c r="I221" s="368" t="s">
        <v>597</v>
      </c>
      <c r="J221" s="210">
        <v>3</v>
      </c>
    </row>
    <row r="222" spans="1:10" ht="15">
      <c r="A222" s="116">
        <v>4</v>
      </c>
      <c r="B222" s="116"/>
      <c r="C222" s="301"/>
      <c r="D222" s="323" t="s">
        <v>677</v>
      </c>
      <c r="E222" s="68">
        <v>2008</v>
      </c>
      <c r="F222" s="68">
        <v>400958</v>
      </c>
      <c r="G222" s="207" t="s">
        <v>181</v>
      </c>
      <c r="H222" s="320">
        <v>5.65</v>
      </c>
      <c r="I222" s="368" t="s">
        <v>591</v>
      </c>
      <c r="J222" s="210">
        <v>2</v>
      </c>
    </row>
    <row r="223" spans="1:10" ht="15">
      <c r="A223" s="116">
        <v>5</v>
      </c>
      <c r="B223" s="116"/>
      <c r="C223" s="301"/>
      <c r="D223" s="207" t="s">
        <v>238</v>
      </c>
      <c r="E223" s="207">
        <v>2007</v>
      </c>
      <c r="F223" s="207">
        <v>408416</v>
      </c>
      <c r="G223" s="207" t="s">
        <v>3</v>
      </c>
      <c r="H223" s="320">
        <v>5.53</v>
      </c>
      <c r="I223" s="368" t="s">
        <v>594</v>
      </c>
      <c r="J223" s="210">
        <v>1</v>
      </c>
    </row>
    <row r="224" spans="1:10" ht="15">
      <c r="A224" s="116">
        <v>6</v>
      </c>
      <c r="B224" s="116"/>
      <c r="C224" s="301"/>
      <c r="D224" s="207" t="s">
        <v>222</v>
      </c>
      <c r="E224" s="207">
        <v>2008</v>
      </c>
      <c r="F224" s="207">
        <v>407620</v>
      </c>
      <c r="G224" s="207" t="s">
        <v>3</v>
      </c>
      <c r="H224" s="320">
        <v>5.39</v>
      </c>
      <c r="I224" s="368" t="s">
        <v>572</v>
      </c>
      <c r="J224" s="210"/>
    </row>
    <row r="225" spans="1:10" ht="15">
      <c r="A225" s="116">
        <v>7</v>
      </c>
      <c r="B225" s="116"/>
      <c r="C225" s="301"/>
      <c r="D225" s="207" t="s">
        <v>215</v>
      </c>
      <c r="E225" s="207">
        <v>2008</v>
      </c>
      <c r="F225" s="207">
        <v>414946</v>
      </c>
      <c r="G225" s="207" t="s">
        <v>195</v>
      </c>
      <c r="H225" s="320">
        <v>5.36</v>
      </c>
      <c r="I225" s="368" t="s">
        <v>593</v>
      </c>
      <c r="J225" s="210"/>
    </row>
    <row r="226" spans="1:10" ht="15">
      <c r="A226" s="116">
        <v>8</v>
      </c>
      <c r="B226" s="116"/>
      <c r="C226" s="301"/>
      <c r="D226" s="207" t="s">
        <v>299</v>
      </c>
      <c r="E226" s="436">
        <v>2010</v>
      </c>
      <c r="F226" s="384">
        <v>402232</v>
      </c>
      <c r="G226" s="436" t="s">
        <v>186</v>
      </c>
      <c r="H226" s="320">
        <v>5.16</v>
      </c>
      <c r="I226" s="368" t="s">
        <v>559</v>
      </c>
      <c r="J226" s="210"/>
    </row>
    <row r="227" spans="1:10" ht="15">
      <c r="A227" s="116">
        <v>9</v>
      </c>
      <c r="B227" s="116"/>
      <c r="C227" s="301"/>
      <c r="D227" s="323" t="s">
        <v>291</v>
      </c>
      <c r="E227" s="68">
        <v>2007</v>
      </c>
      <c r="F227" s="433">
        <v>367352</v>
      </c>
      <c r="G227" s="207" t="s">
        <v>6</v>
      </c>
      <c r="H227" s="320">
        <v>5.08</v>
      </c>
      <c r="I227" s="368" t="s">
        <v>595</v>
      </c>
      <c r="J227" s="210"/>
    </row>
    <row r="228" spans="1:10" ht="15">
      <c r="A228" s="116">
        <v>10</v>
      </c>
      <c r="B228" s="116"/>
      <c r="C228" s="301"/>
      <c r="D228" s="207" t="s">
        <v>297</v>
      </c>
      <c r="E228" s="207">
        <v>2008</v>
      </c>
      <c r="F228" s="207">
        <v>405591</v>
      </c>
      <c r="G228" s="207" t="s">
        <v>55</v>
      </c>
      <c r="H228" s="320">
        <v>5.03</v>
      </c>
      <c r="I228" s="368" t="s">
        <v>569</v>
      </c>
      <c r="J228" s="210"/>
    </row>
    <row r="229" spans="1:10" ht="15">
      <c r="A229" s="116">
        <v>11</v>
      </c>
      <c r="B229" s="116"/>
      <c r="C229" s="301"/>
      <c r="D229" s="207" t="s">
        <v>293</v>
      </c>
      <c r="E229" s="207">
        <v>2010</v>
      </c>
      <c r="F229" s="207">
        <v>402658</v>
      </c>
      <c r="G229" s="207" t="s">
        <v>262</v>
      </c>
      <c r="H229" s="320">
        <v>4.98</v>
      </c>
      <c r="I229" s="368" t="s">
        <v>593</v>
      </c>
      <c r="J229" s="210"/>
    </row>
    <row r="230" spans="1:10" ht="15">
      <c r="A230" s="116">
        <v>12</v>
      </c>
      <c r="B230" s="116"/>
      <c r="C230" s="301"/>
      <c r="D230" s="323" t="s">
        <v>296</v>
      </c>
      <c r="E230" s="68">
        <v>2010</v>
      </c>
      <c r="F230" s="68">
        <v>402990</v>
      </c>
      <c r="G230" s="207" t="s">
        <v>80</v>
      </c>
      <c r="H230" s="320">
        <v>4.83</v>
      </c>
      <c r="I230" s="368" t="s">
        <v>593</v>
      </c>
      <c r="J230" s="210"/>
    </row>
    <row r="231" spans="1:10" ht="15">
      <c r="A231" s="116">
        <v>13</v>
      </c>
      <c r="B231" s="116"/>
      <c r="C231" s="301"/>
      <c r="D231" s="207" t="s">
        <v>295</v>
      </c>
      <c r="E231" s="207">
        <v>2010</v>
      </c>
      <c r="F231" s="207">
        <v>414955</v>
      </c>
      <c r="G231" s="207" t="s">
        <v>80</v>
      </c>
      <c r="H231" s="320">
        <v>4.15</v>
      </c>
      <c r="I231" s="368" t="s">
        <v>592</v>
      </c>
      <c r="J231" s="210"/>
    </row>
    <row r="232" spans="1:10" ht="15">
      <c r="A232" s="116">
        <v>14</v>
      </c>
      <c r="B232" s="116"/>
      <c r="C232" s="301"/>
      <c r="D232" s="208" t="s">
        <v>232</v>
      </c>
      <c r="E232" s="208">
        <v>2010</v>
      </c>
      <c r="F232" s="208">
        <v>406376</v>
      </c>
      <c r="G232" s="208" t="s">
        <v>7</v>
      </c>
      <c r="H232" s="320">
        <v>4.12</v>
      </c>
      <c r="I232" s="368" t="s">
        <v>598</v>
      </c>
      <c r="J232" s="210"/>
    </row>
    <row r="233" spans="1:10" ht="15">
      <c r="A233" s="116">
        <v>15</v>
      </c>
      <c r="B233" s="116"/>
      <c r="C233" s="301"/>
      <c r="D233" s="208" t="s">
        <v>313</v>
      </c>
      <c r="E233" s="208">
        <v>2010</v>
      </c>
      <c r="F233" s="208">
        <v>406378</v>
      </c>
      <c r="G233" s="208" t="s">
        <v>7</v>
      </c>
      <c r="H233" s="320">
        <v>3.92</v>
      </c>
      <c r="I233" s="368" t="s">
        <v>591</v>
      </c>
      <c r="J233" s="210"/>
    </row>
    <row r="234" spans="1:10" ht="15">
      <c r="A234" s="116">
        <v>16</v>
      </c>
      <c r="B234" s="116"/>
      <c r="C234" s="301"/>
      <c r="D234" s="208" t="s">
        <v>327</v>
      </c>
      <c r="E234" s="208">
        <v>2010</v>
      </c>
      <c r="F234" s="208">
        <v>412066</v>
      </c>
      <c r="G234" s="208" t="s">
        <v>325</v>
      </c>
      <c r="H234" s="320">
        <v>3.67</v>
      </c>
      <c r="I234" s="368" t="s">
        <v>598</v>
      </c>
      <c r="J234" s="210"/>
    </row>
    <row r="235" spans="1:10" ht="15">
      <c r="A235" s="116">
        <v>17</v>
      </c>
      <c r="B235" s="116"/>
      <c r="C235" s="301"/>
      <c r="D235" s="207" t="s">
        <v>298</v>
      </c>
      <c r="E235" s="207">
        <v>2009</v>
      </c>
      <c r="F235" s="207">
        <v>382051</v>
      </c>
      <c r="G235" s="207" t="s">
        <v>178</v>
      </c>
      <c r="H235" s="320" t="s">
        <v>574</v>
      </c>
      <c r="I235" s="368"/>
      <c r="J235" s="210"/>
    </row>
    <row r="236" spans="1:10" ht="15">
      <c r="A236" s="721" t="s">
        <v>160</v>
      </c>
      <c r="B236" s="721"/>
      <c r="C236" s="721"/>
      <c r="D236" s="721"/>
      <c r="E236" s="721"/>
      <c r="F236" s="721"/>
      <c r="G236" s="721"/>
      <c r="H236" s="721"/>
      <c r="I236" s="325"/>
      <c r="J236" s="20"/>
    </row>
    <row r="237" spans="1:10" ht="52.5">
      <c r="A237" s="72" t="s">
        <v>44</v>
      </c>
      <c r="B237" s="72" t="s">
        <v>45</v>
      </c>
      <c r="C237" s="72" t="s">
        <v>46</v>
      </c>
      <c r="D237" s="73" t="s">
        <v>47</v>
      </c>
      <c r="E237" s="74" t="s">
        <v>48</v>
      </c>
      <c r="F237" s="72" t="s">
        <v>49</v>
      </c>
      <c r="G237" s="73" t="s">
        <v>12</v>
      </c>
      <c r="H237" s="314" t="s">
        <v>13</v>
      </c>
      <c r="I237" s="326" t="s">
        <v>50</v>
      </c>
      <c r="J237" s="76" t="s">
        <v>40</v>
      </c>
    </row>
    <row r="238" spans="1:10" ht="15">
      <c r="A238" s="43">
        <v>1</v>
      </c>
      <c r="B238" s="43"/>
      <c r="C238" s="43"/>
      <c r="D238" s="207" t="s">
        <v>305</v>
      </c>
      <c r="E238" s="207">
        <v>2009</v>
      </c>
      <c r="F238" s="207">
        <v>382053</v>
      </c>
      <c r="G238" s="207" t="s">
        <v>178</v>
      </c>
      <c r="H238" s="90">
        <v>1.75</v>
      </c>
      <c r="I238" s="336"/>
      <c r="J238" s="99">
        <v>11</v>
      </c>
    </row>
    <row r="239" spans="1:10" ht="15">
      <c r="A239" s="43">
        <v>2</v>
      </c>
      <c r="B239" s="43"/>
      <c r="C239" s="43"/>
      <c r="D239" s="207" t="s">
        <v>304</v>
      </c>
      <c r="E239" s="207">
        <v>2010</v>
      </c>
      <c r="F239" s="207">
        <v>411651</v>
      </c>
      <c r="G239" s="207" t="s">
        <v>31</v>
      </c>
      <c r="H239" s="90" t="s">
        <v>574</v>
      </c>
      <c r="I239" s="336"/>
      <c r="J239" s="99"/>
    </row>
    <row r="240" spans="1:10" ht="15">
      <c r="A240" s="43">
        <v>3</v>
      </c>
      <c r="B240" s="43"/>
      <c r="C240" s="43"/>
      <c r="D240" s="98"/>
      <c r="E240" s="100"/>
      <c r="F240" s="493"/>
      <c r="G240" s="43"/>
      <c r="H240" s="90"/>
      <c r="I240" s="336"/>
      <c r="J240" s="99"/>
    </row>
    <row r="241" spans="1:10" ht="15">
      <c r="A241" s="86"/>
      <c r="B241" s="86"/>
      <c r="C241" s="86"/>
      <c r="D241" s="86"/>
      <c r="E241" s="45"/>
      <c r="F241" s="88"/>
      <c r="G241" s="85"/>
      <c r="H241" s="79"/>
      <c r="I241" s="328"/>
      <c r="J241" s="20"/>
    </row>
    <row r="242" spans="1:10" ht="15">
      <c r="A242" s="721" t="s">
        <v>140</v>
      </c>
      <c r="B242" s="721"/>
      <c r="C242" s="721"/>
      <c r="D242" s="721"/>
      <c r="E242" s="721"/>
      <c r="F242" s="721"/>
      <c r="G242" s="721"/>
      <c r="H242" s="721"/>
      <c r="I242" s="325"/>
      <c r="J242" s="20"/>
    </row>
    <row r="243" spans="1:10" ht="53.25" thickBot="1">
      <c r="A243" s="111" t="s">
        <v>44</v>
      </c>
      <c r="B243" s="111" t="s">
        <v>45</v>
      </c>
      <c r="C243" s="111" t="s">
        <v>46</v>
      </c>
      <c r="D243" s="112" t="s">
        <v>47</v>
      </c>
      <c r="E243" s="113" t="s">
        <v>48</v>
      </c>
      <c r="F243" s="111" t="s">
        <v>49</v>
      </c>
      <c r="G243" s="112" t="s">
        <v>12</v>
      </c>
      <c r="H243" s="317" t="s">
        <v>13</v>
      </c>
      <c r="I243" s="330" t="s">
        <v>50</v>
      </c>
      <c r="J243" s="115" t="s">
        <v>40</v>
      </c>
    </row>
    <row r="244" spans="1:10" ht="15">
      <c r="A244" s="297">
        <v>1</v>
      </c>
      <c r="B244" s="480"/>
      <c r="C244" s="297"/>
      <c r="D244" s="278" t="s">
        <v>300</v>
      </c>
      <c r="E244" s="481">
        <v>2008</v>
      </c>
      <c r="F244" s="481">
        <v>370902</v>
      </c>
      <c r="G244" s="481" t="s">
        <v>186</v>
      </c>
      <c r="H244" s="482">
        <v>13.3</v>
      </c>
      <c r="I244" s="483" t="s">
        <v>544</v>
      </c>
      <c r="J244" s="484">
        <v>11</v>
      </c>
    </row>
    <row r="245" spans="1:10" ht="15">
      <c r="A245" s="301">
        <v>2</v>
      </c>
      <c r="B245" s="43"/>
      <c r="C245" s="301"/>
      <c r="D245" s="207" t="s">
        <v>301</v>
      </c>
      <c r="E245" s="436">
        <v>2007</v>
      </c>
      <c r="F245" s="436">
        <v>381890</v>
      </c>
      <c r="G245" s="436" t="s">
        <v>186</v>
      </c>
      <c r="H245" s="320">
        <v>13.19</v>
      </c>
      <c r="I245" s="368" t="s">
        <v>545</v>
      </c>
      <c r="J245" s="372">
        <v>9</v>
      </c>
    </row>
    <row r="246" spans="1:10" ht="15">
      <c r="A246" s="301">
        <v>3</v>
      </c>
      <c r="B246" s="43"/>
      <c r="C246" s="301"/>
      <c r="D246" s="207" t="s">
        <v>678</v>
      </c>
      <c r="E246" s="436">
        <v>2008</v>
      </c>
      <c r="F246" s="452">
        <v>389678</v>
      </c>
      <c r="G246" s="436" t="s">
        <v>186</v>
      </c>
      <c r="H246" s="320">
        <v>13.07</v>
      </c>
      <c r="I246" s="368" t="s">
        <v>545</v>
      </c>
      <c r="J246" s="372">
        <v>8</v>
      </c>
    </row>
    <row r="247" spans="2:10" ht="15">
      <c r="B247"/>
      <c r="C247"/>
      <c r="D247" s="223"/>
      <c r="E247" s="223"/>
      <c r="F247" s="223"/>
      <c r="G247" s="223"/>
      <c r="H247" s="48"/>
      <c r="I247" s="224"/>
      <c r="J247" s="225"/>
    </row>
    <row r="248" spans="1:10" ht="15">
      <c r="A248" s="91"/>
      <c r="B248" s="91"/>
      <c r="C248" s="91"/>
      <c r="D248" s="746" t="s">
        <v>141</v>
      </c>
      <c r="E248" s="747"/>
      <c r="F248" s="747"/>
      <c r="G248" s="747"/>
      <c r="H248" s="747"/>
      <c r="I248" s="338"/>
      <c r="J248" s="20"/>
    </row>
    <row r="249" spans="1:10" ht="52.5">
      <c r="A249" s="72" t="s">
        <v>44</v>
      </c>
      <c r="B249" s="72" t="s">
        <v>45</v>
      </c>
      <c r="C249" s="72" t="s">
        <v>46</v>
      </c>
      <c r="D249" s="73" t="s">
        <v>47</v>
      </c>
      <c r="E249" s="74" t="s">
        <v>48</v>
      </c>
      <c r="F249" s="72" t="s">
        <v>49</v>
      </c>
      <c r="G249" s="73" t="s">
        <v>12</v>
      </c>
      <c r="H249" s="314" t="s">
        <v>13</v>
      </c>
      <c r="I249" s="326" t="s">
        <v>50</v>
      </c>
      <c r="J249" s="76" t="s">
        <v>40</v>
      </c>
    </row>
    <row r="250" spans="1:10" s="231" customFormat="1" ht="14.25">
      <c r="A250" s="226"/>
      <c r="B250" s="226"/>
      <c r="C250" s="226"/>
      <c r="D250" s="227"/>
      <c r="E250" s="228"/>
      <c r="F250" s="226"/>
      <c r="G250" s="227"/>
      <c r="H250" s="316"/>
      <c r="I250" s="329"/>
      <c r="J250" s="230"/>
    </row>
    <row r="251" spans="1:10" ht="15">
      <c r="A251" s="116">
        <v>1</v>
      </c>
      <c r="B251" s="116"/>
      <c r="C251" s="116"/>
      <c r="D251" s="323" t="s">
        <v>307</v>
      </c>
      <c r="E251" s="68">
        <v>2007</v>
      </c>
      <c r="F251" s="433">
        <v>395982</v>
      </c>
      <c r="G251" s="207" t="s">
        <v>178</v>
      </c>
      <c r="H251" s="320">
        <v>4.4</v>
      </c>
      <c r="I251" s="382"/>
      <c r="J251" s="383">
        <v>11</v>
      </c>
    </row>
    <row r="252" spans="2:10" ht="15">
      <c r="B252"/>
      <c r="C252"/>
      <c r="D252" s="45"/>
      <c r="E252" s="92"/>
      <c r="F252" s="93"/>
      <c r="G252" s="85"/>
      <c r="H252" s="50"/>
      <c r="I252" s="339"/>
      <c r="J252" s="20"/>
    </row>
    <row r="253" spans="1:10" ht="15">
      <c r="A253" s="721" t="s">
        <v>161</v>
      </c>
      <c r="B253" s="721"/>
      <c r="C253" s="721"/>
      <c r="D253" s="721"/>
      <c r="E253" s="721"/>
      <c r="F253" s="721"/>
      <c r="G253" s="721"/>
      <c r="H253" s="721"/>
      <c r="I253" s="325"/>
      <c r="J253" s="20"/>
    </row>
    <row r="254" spans="1:10" ht="52.5">
      <c r="A254" s="72" t="s">
        <v>44</v>
      </c>
      <c r="B254" s="72" t="s">
        <v>45</v>
      </c>
      <c r="C254" s="72" t="s">
        <v>46</v>
      </c>
      <c r="D254" s="73" t="s">
        <v>47</v>
      </c>
      <c r="E254" s="74" t="s">
        <v>48</v>
      </c>
      <c r="F254" s="72" t="s">
        <v>49</v>
      </c>
      <c r="G254" s="73" t="s">
        <v>12</v>
      </c>
      <c r="H254" s="314" t="s">
        <v>13</v>
      </c>
      <c r="I254" s="326" t="s">
        <v>50</v>
      </c>
      <c r="J254" s="76" t="s">
        <v>40</v>
      </c>
    </row>
    <row r="255" spans="1:10" s="221" customFormat="1" ht="15">
      <c r="A255" s="214"/>
      <c r="B255" s="214"/>
      <c r="C255" s="588"/>
      <c r="D255" s="569" t="s">
        <v>312</v>
      </c>
      <c r="E255" s="570">
        <v>2007</v>
      </c>
      <c r="F255" s="572">
        <v>386038</v>
      </c>
      <c r="G255" s="568" t="s">
        <v>306</v>
      </c>
      <c r="H255" s="479">
        <v>13.74</v>
      </c>
      <c r="I255" s="485"/>
      <c r="J255" s="218">
        <v>11</v>
      </c>
    </row>
    <row r="256" spans="1:10" ht="15">
      <c r="A256" s="95">
        <v>1</v>
      </c>
      <c r="B256" s="95"/>
      <c r="C256" s="95"/>
      <c r="D256" s="323" t="s">
        <v>308</v>
      </c>
      <c r="E256" s="68">
        <v>2008</v>
      </c>
      <c r="F256" s="434">
        <v>369891</v>
      </c>
      <c r="G256" s="207" t="s">
        <v>227</v>
      </c>
      <c r="H256" s="320">
        <v>12.43</v>
      </c>
      <c r="I256" s="381"/>
      <c r="J256" s="381" t="s">
        <v>628</v>
      </c>
    </row>
    <row r="257" spans="1:10" ht="15">
      <c r="A257" s="95">
        <v>3</v>
      </c>
      <c r="B257" s="95"/>
      <c r="C257" s="95"/>
      <c r="D257" s="207" t="s">
        <v>323</v>
      </c>
      <c r="E257" s="207">
        <v>2009</v>
      </c>
      <c r="F257" s="207">
        <v>402244</v>
      </c>
      <c r="G257" s="207" t="s">
        <v>178</v>
      </c>
      <c r="H257" s="320">
        <v>11.95</v>
      </c>
      <c r="I257" s="381"/>
      <c r="J257" s="381" t="s">
        <v>627</v>
      </c>
    </row>
    <row r="258" spans="1:10" ht="15">
      <c r="A258" s="95">
        <v>4</v>
      </c>
      <c r="B258" s="95"/>
      <c r="C258" s="95"/>
      <c r="D258" s="207" t="s">
        <v>309</v>
      </c>
      <c r="E258" s="207">
        <v>2009</v>
      </c>
      <c r="F258" s="207">
        <v>384907</v>
      </c>
      <c r="G258" s="207" t="s">
        <v>262</v>
      </c>
      <c r="H258" s="320">
        <v>11.39</v>
      </c>
      <c r="I258" s="381"/>
      <c r="J258" s="381" t="s">
        <v>626</v>
      </c>
    </row>
    <row r="259" spans="1:10" ht="15">
      <c r="A259" s="95">
        <v>5</v>
      </c>
      <c r="B259" s="95"/>
      <c r="C259" s="95"/>
      <c r="D259" s="207" t="s">
        <v>310</v>
      </c>
      <c r="E259" s="207">
        <v>2007</v>
      </c>
      <c r="F259" s="207">
        <v>384916</v>
      </c>
      <c r="G259" s="207" t="s">
        <v>262</v>
      </c>
      <c r="H259" s="320">
        <v>11.36</v>
      </c>
      <c r="I259" s="381"/>
      <c r="J259" s="381" t="s">
        <v>625</v>
      </c>
    </row>
    <row r="260" spans="1:10" ht="15">
      <c r="A260" s="95">
        <v>6</v>
      </c>
      <c r="B260" s="95"/>
      <c r="C260" s="95"/>
      <c r="D260" s="438" t="s">
        <v>320</v>
      </c>
      <c r="E260" s="438" t="s">
        <v>235</v>
      </c>
      <c r="F260" s="438" t="s">
        <v>321</v>
      </c>
      <c r="G260" s="438" t="s">
        <v>198</v>
      </c>
      <c r="H260" s="320">
        <v>10.63</v>
      </c>
      <c r="I260" s="381"/>
      <c r="J260" s="381" t="s">
        <v>572</v>
      </c>
    </row>
    <row r="261" spans="1:10" ht="15">
      <c r="A261" s="95">
        <v>7</v>
      </c>
      <c r="B261" s="95"/>
      <c r="C261" s="95"/>
      <c r="D261" s="207" t="s">
        <v>292</v>
      </c>
      <c r="E261" s="207">
        <v>2008</v>
      </c>
      <c r="F261" s="207">
        <v>412597</v>
      </c>
      <c r="G261" s="207" t="s">
        <v>262</v>
      </c>
      <c r="H261" s="320">
        <v>10.62</v>
      </c>
      <c r="I261" s="381"/>
      <c r="J261" s="381" t="s">
        <v>519</v>
      </c>
    </row>
    <row r="262" spans="1:10" ht="15">
      <c r="A262" s="95">
        <v>8</v>
      </c>
      <c r="B262" s="95"/>
      <c r="C262" s="95"/>
      <c r="D262" s="207" t="s">
        <v>316</v>
      </c>
      <c r="E262" s="207">
        <v>2008</v>
      </c>
      <c r="F262" s="207">
        <v>393920</v>
      </c>
      <c r="G262" s="207" t="s">
        <v>55</v>
      </c>
      <c r="H262" s="320">
        <v>10.38</v>
      </c>
      <c r="I262" s="381"/>
      <c r="J262" s="210"/>
    </row>
    <row r="263" spans="1:10" ht="15">
      <c r="A263" s="95">
        <v>9</v>
      </c>
      <c r="B263" s="95"/>
      <c r="C263" s="95"/>
      <c r="D263" s="207" t="s">
        <v>294</v>
      </c>
      <c r="E263" s="207">
        <v>2009</v>
      </c>
      <c r="F263" s="207">
        <v>400940</v>
      </c>
      <c r="G263" s="207" t="s">
        <v>262</v>
      </c>
      <c r="H263" s="320">
        <v>10.18</v>
      </c>
      <c r="I263" s="381"/>
      <c r="J263" s="210"/>
    </row>
    <row r="264" spans="1:10" ht="15">
      <c r="A264" s="95">
        <v>10</v>
      </c>
      <c r="B264" s="489"/>
      <c r="C264" s="95"/>
      <c r="D264" s="323" t="s">
        <v>314</v>
      </c>
      <c r="E264" s="68">
        <v>2008</v>
      </c>
      <c r="F264" s="433">
        <v>407016</v>
      </c>
      <c r="G264" s="207" t="s">
        <v>80</v>
      </c>
      <c r="H264" s="320">
        <v>9.62</v>
      </c>
      <c r="I264" s="381"/>
      <c r="J264" s="210"/>
    </row>
    <row r="265" spans="1:10" ht="15">
      <c r="A265" s="95">
        <v>11</v>
      </c>
      <c r="B265" s="95"/>
      <c r="C265" s="95"/>
      <c r="D265" s="207" t="s">
        <v>324</v>
      </c>
      <c r="E265" s="207">
        <v>2007</v>
      </c>
      <c r="F265" s="207">
        <v>401368</v>
      </c>
      <c r="G265" s="207" t="s">
        <v>325</v>
      </c>
      <c r="H265" s="320">
        <v>9.46</v>
      </c>
      <c r="I265" s="381"/>
      <c r="J265" s="210"/>
    </row>
    <row r="266" spans="1:10" ht="15">
      <c r="A266" s="95">
        <v>12</v>
      </c>
      <c r="B266" s="95"/>
      <c r="C266" s="95"/>
      <c r="D266" s="438" t="s">
        <v>318</v>
      </c>
      <c r="E266" s="438" t="s">
        <v>235</v>
      </c>
      <c r="F266" s="438" t="s">
        <v>319</v>
      </c>
      <c r="G266" s="438" t="s">
        <v>198</v>
      </c>
      <c r="H266" s="320">
        <v>9.43</v>
      </c>
      <c r="I266" s="381"/>
      <c r="J266" s="210"/>
    </row>
    <row r="267" spans="1:10" ht="15">
      <c r="A267" s="95">
        <v>13</v>
      </c>
      <c r="B267" s="95"/>
      <c r="C267" s="95"/>
      <c r="D267" s="207" t="s">
        <v>330</v>
      </c>
      <c r="E267" s="207">
        <v>2009</v>
      </c>
      <c r="F267" s="207">
        <v>415307</v>
      </c>
      <c r="G267" s="207" t="s">
        <v>195</v>
      </c>
      <c r="H267" s="320">
        <v>9.18</v>
      </c>
      <c r="I267" s="487"/>
      <c r="J267" s="488"/>
    </row>
    <row r="268" spans="1:10" ht="15">
      <c r="A268" s="95">
        <v>14</v>
      </c>
      <c r="B268" s="95"/>
      <c r="C268" s="95"/>
      <c r="D268" s="207" t="s">
        <v>326</v>
      </c>
      <c r="E268" s="207">
        <v>2007</v>
      </c>
      <c r="F268" s="207">
        <v>414052</v>
      </c>
      <c r="G268" s="207" t="s">
        <v>325</v>
      </c>
      <c r="H268" s="320">
        <v>8.75</v>
      </c>
      <c r="I268" s="381"/>
      <c r="J268" s="210"/>
    </row>
    <row r="269" spans="1:10" ht="15">
      <c r="A269" s="95">
        <v>15</v>
      </c>
      <c r="B269" s="95"/>
      <c r="C269" s="95"/>
      <c r="D269" s="323" t="s">
        <v>329</v>
      </c>
      <c r="E269" s="323">
        <v>2009</v>
      </c>
      <c r="F269" s="323">
        <v>412551</v>
      </c>
      <c r="G269" s="207" t="s">
        <v>195</v>
      </c>
      <c r="H269" s="320">
        <v>7.77</v>
      </c>
      <c r="I269" s="381"/>
      <c r="J269" s="210"/>
    </row>
    <row r="270" spans="1:10" ht="15">
      <c r="A270" s="95">
        <v>16</v>
      </c>
      <c r="B270" s="95"/>
      <c r="C270" s="95"/>
      <c r="D270" s="207" t="s">
        <v>328</v>
      </c>
      <c r="E270" s="207">
        <v>2009</v>
      </c>
      <c r="F270" s="207">
        <v>412208</v>
      </c>
      <c r="G270" s="207" t="s">
        <v>195</v>
      </c>
      <c r="H270" s="320">
        <v>7.52</v>
      </c>
      <c r="I270" s="381"/>
      <c r="J270" s="210"/>
    </row>
    <row r="271" spans="1:10" ht="15">
      <c r="A271" s="95">
        <v>17</v>
      </c>
      <c r="B271" s="95"/>
      <c r="C271" s="95"/>
      <c r="D271" s="207" t="s">
        <v>317</v>
      </c>
      <c r="E271" s="207">
        <v>2007</v>
      </c>
      <c r="F271" s="207">
        <v>412236</v>
      </c>
      <c r="G271" s="207" t="s">
        <v>55</v>
      </c>
      <c r="H271" s="320">
        <v>7.51</v>
      </c>
      <c r="I271" s="381"/>
      <c r="J271" s="210"/>
    </row>
    <row r="272" spans="1:10" ht="15">
      <c r="A272" s="95">
        <v>18</v>
      </c>
      <c r="B272" s="95"/>
      <c r="C272" s="95"/>
      <c r="D272" s="207" t="s">
        <v>315</v>
      </c>
      <c r="E272" s="207">
        <v>2009</v>
      </c>
      <c r="F272" s="207">
        <v>412228</v>
      </c>
      <c r="G272" s="207" t="s">
        <v>55</v>
      </c>
      <c r="H272" s="320">
        <v>6.21</v>
      </c>
      <c r="I272" s="381"/>
      <c r="J272" s="210"/>
    </row>
    <row r="273" spans="1:10" ht="15">
      <c r="A273" s="95">
        <v>19</v>
      </c>
      <c r="B273" s="95"/>
      <c r="C273" s="489"/>
      <c r="D273" s="207" t="s">
        <v>311</v>
      </c>
      <c r="E273" s="207">
        <v>2008</v>
      </c>
      <c r="F273" s="207">
        <v>408099</v>
      </c>
      <c r="G273" s="207" t="s">
        <v>112</v>
      </c>
      <c r="H273" s="320">
        <v>6.01</v>
      </c>
      <c r="I273" s="368"/>
      <c r="J273" s="210"/>
    </row>
    <row r="274" spans="1:10" ht="15">
      <c r="A274" s="85"/>
      <c r="B274" s="85"/>
      <c r="C274" s="85"/>
      <c r="D274" s="237"/>
      <c r="E274" s="237"/>
      <c r="F274" s="237"/>
      <c r="G274" s="237"/>
      <c r="H274" s="48"/>
      <c r="I274" s="340"/>
      <c r="J274" s="21"/>
    </row>
    <row r="275" spans="1:10" ht="15">
      <c r="A275" s="86"/>
      <c r="B275" s="86"/>
      <c r="C275" s="86"/>
      <c r="D275" s="117"/>
      <c r="E275" s="117"/>
      <c r="F275" s="118"/>
      <c r="G275" s="7"/>
      <c r="H275" s="79"/>
      <c r="I275" s="328"/>
      <c r="J275" s="20"/>
    </row>
    <row r="276" spans="1:10" ht="15">
      <c r="A276" s="721" t="s">
        <v>142</v>
      </c>
      <c r="B276" s="721"/>
      <c r="C276" s="721"/>
      <c r="D276" s="721"/>
      <c r="E276" s="721"/>
      <c r="F276" s="721"/>
      <c r="G276" s="721"/>
      <c r="H276" s="721"/>
      <c r="I276" s="325"/>
      <c r="J276" s="20"/>
    </row>
    <row r="277" spans="1:10" ht="52.5">
      <c r="A277" s="111" t="s">
        <v>44</v>
      </c>
      <c r="B277" s="111" t="s">
        <v>45</v>
      </c>
      <c r="C277" s="111" t="s">
        <v>46</v>
      </c>
      <c r="D277" s="112" t="s">
        <v>47</v>
      </c>
      <c r="E277" s="113" t="s">
        <v>48</v>
      </c>
      <c r="F277" s="111" t="s">
        <v>49</v>
      </c>
      <c r="G277" s="112" t="s">
        <v>12</v>
      </c>
      <c r="H277" s="317" t="s">
        <v>13</v>
      </c>
      <c r="I277" s="330" t="s">
        <v>50</v>
      </c>
      <c r="J277" s="115" t="s">
        <v>40</v>
      </c>
    </row>
    <row r="278" spans="1:10" ht="15">
      <c r="A278" s="256">
        <v>1</v>
      </c>
      <c r="B278" s="226"/>
      <c r="C278" s="226"/>
      <c r="D278" s="569" t="s">
        <v>308</v>
      </c>
      <c r="E278" s="570">
        <v>2008</v>
      </c>
      <c r="F278" s="570">
        <v>369891</v>
      </c>
      <c r="G278" s="462" t="s">
        <v>227</v>
      </c>
      <c r="H278" s="316">
        <v>32.01</v>
      </c>
      <c r="I278" s="571" t="s">
        <v>572</v>
      </c>
      <c r="J278" s="230"/>
    </row>
    <row r="279" spans="1:10" s="221" customFormat="1" ht="14.25">
      <c r="A279" s="256">
        <v>2</v>
      </c>
      <c r="B279" s="256"/>
      <c r="C279" s="256"/>
      <c r="D279" s="207" t="s">
        <v>331</v>
      </c>
      <c r="E279" s="207">
        <v>2009</v>
      </c>
      <c r="F279" s="207">
        <v>376399</v>
      </c>
      <c r="G279" s="207" t="s">
        <v>94</v>
      </c>
      <c r="H279" s="318">
        <v>28.3</v>
      </c>
      <c r="I279" s="385"/>
      <c r="J279" s="386"/>
    </row>
    <row r="280" spans="1:10" s="221" customFormat="1" ht="14.25">
      <c r="A280" s="256">
        <v>3</v>
      </c>
      <c r="B280" s="256"/>
      <c r="C280" s="256"/>
      <c r="D280" s="207" t="s">
        <v>309</v>
      </c>
      <c r="E280" s="207">
        <v>2009</v>
      </c>
      <c r="F280" s="435">
        <v>384907</v>
      </c>
      <c r="G280" s="207" t="s">
        <v>262</v>
      </c>
      <c r="H280" s="318">
        <v>23.9</v>
      </c>
      <c r="I280" s="385"/>
      <c r="J280" s="386"/>
    </row>
    <row r="281" spans="1:10" s="221" customFormat="1" ht="14.25">
      <c r="A281" s="256">
        <v>4</v>
      </c>
      <c r="B281" s="256"/>
      <c r="C281" s="256"/>
      <c r="D281" s="207" t="s">
        <v>332</v>
      </c>
      <c r="E281" s="207">
        <v>2009</v>
      </c>
      <c r="F281" s="207">
        <v>407590</v>
      </c>
      <c r="G281" s="207" t="s">
        <v>7</v>
      </c>
      <c r="H281" s="498">
        <v>19.23</v>
      </c>
      <c r="I281" s="385"/>
      <c r="J281" s="386"/>
    </row>
    <row r="282" spans="1:10" s="221" customFormat="1" ht="14.25">
      <c r="A282" s="256">
        <v>5</v>
      </c>
      <c r="B282" s="256"/>
      <c r="C282" s="256"/>
      <c r="D282" s="207" t="s">
        <v>333</v>
      </c>
      <c r="E282" s="207">
        <v>2009</v>
      </c>
      <c r="F282" s="207">
        <v>406379</v>
      </c>
      <c r="G282" s="207" t="s">
        <v>7</v>
      </c>
      <c r="H282" s="498">
        <v>16.47</v>
      </c>
      <c r="I282" s="385"/>
      <c r="J282" s="386"/>
    </row>
    <row r="283" spans="1:10" s="221" customFormat="1" ht="15">
      <c r="A283" s="214"/>
      <c r="B283" s="214"/>
      <c r="C283" s="214"/>
      <c r="D283" s="358"/>
      <c r="E283" s="358"/>
      <c r="F283" s="358"/>
      <c r="G283" s="359"/>
      <c r="H283" s="315"/>
      <c r="I283" s="327"/>
      <c r="J283" s="218"/>
    </row>
    <row r="284" spans="1:10" ht="15" customHeight="1">
      <c r="A284" s="721" t="s">
        <v>162</v>
      </c>
      <c r="B284" s="721"/>
      <c r="C284" s="721"/>
      <c r="D284" s="721"/>
      <c r="E284" s="721"/>
      <c r="F284" s="721"/>
      <c r="G284" s="721"/>
      <c r="H284" s="721"/>
      <c r="I284" s="325"/>
      <c r="J284" s="20"/>
    </row>
    <row r="285" spans="1:10" ht="23.25" customHeight="1">
      <c r="A285" s="111" t="s">
        <v>44</v>
      </c>
      <c r="B285" s="111" t="s">
        <v>45</v>
      </c>
      <c r="C285" s="111" t="s">
        <v>46</v>
      </c>
      <c r="D285" s="112" t="s">
        <v>47</v>
      </c>
      <c r="E285" s="113" t="s">
        <v>48</v>
      </c>
      <c r="F285" s="111" t="s">
        <v>49</v>
      </c>
      <c r="G285" s="112" t="s">
        <v>12</v>
      </c>
      <c r="H285" s="317" t="s">
        <v>13</v>
      </c>
      <c r="I285" s="330" t="s">
        <v>50</v>
      </c>
      <c r="J285" s="115" t="s">
        <v>40</v>
      </c>
    </row>
    <row r="286" spans="1:10" s="221" customFormat="1" ht="15" customHeight="1">
      <c r="A286" s="95">
        <v>1</v>
      </c>
      <c r="B286" s="214"/>
      <c r="C286" s="589"/>
      <c r="D286" s="276" t="s">
        <v>322</v>
      </c>
      <c r="E286" s="276">
        <v>2007</v>
      </c>
      <c r="F286" s="276">
        <v>393979</v>
      </c>
      <c r="G286" s="276" t="s">
        <v>178</v>
      </c>
      <c r="H286" s="640">
        <v>44.65</v>
      </c>
      <c r="I286" s="641" t="s">
        <v>627</v>
      </c>
      <c r="J286" s="218"/>
    </row>
    <row r="287" spans="1:10" ht="15" customHeight="1">
      <c r="A287" s="95">
        <v>2</v>
      </c>
      <c r="B287" s="95"/>
      <c r="C287" s="492"/>
      <c r="D287" s="446" t="s">
        <v>320</v>
      </c>
      <c r="E287" s="446" t="s">
        <v>235</v>
      </c>
      <c r="F287" s="446" t="s">
        <v>321</v>
      </c>
      <c r="G287" s="446" t="s">
        <v>198</v>
      </c>
      <c r="H287" s="642">
        <v>39.35</v>
      </c>
      <c r="I287" s="643" t="s">
        <v>625</v>
      </c>
      <c r="J287" s="388"/>
    </row>
    <row r="288" spans="1:10" ht="15">
      <c r="A288" s="95">
        <v>3</v>
      </c>
      <c r="B288" s="95"/>
      <c r="C288" s="495"/>
      <c r="D288" s="206" t="s">
        <v>338</v>
      </c>
      <c r="E288" s="206">
        <v>2007</v>
      </c>
      <c r="F288" s="206">
        <v>415308</v>
      </c>
      <c r="G288" s="206" t="s">
        <v>195</v>
      </c>
      <c r="H288" s="642">
        <v>36.7</v>
      </c>
      <c r="I288" s="643" t="s">
        <v>572</v>
      </c>
      <c r="J288" s="388"/>
    </row>
    <row r="289" spans="1:10" ht="15">
      <c r="A289" s="95">
        <v>4</v>
      </c>
      <c r="B289" s="95"/>
      <c r="C289" s="95"/>
      <c r="D289" s="446" t="s">
        <v>318</v>
      </c>
      <c r="E289" s="446" t="s">
        <v>235</v>
      </c>
      <c r="F289" s="446" t="s">
        <v>319</v>
      </c>
      <c r="G289" s="446" t="s">
        <v>198</v>
      </c>
      <c r="H289" s="320">
        <v>36.15</v>
      </c>
      <c r="I289" s="644" t="s">
        <v>519</v>
      </c>
      <c r="J289" s="388"/>
    </row>
    <row r="290" spans="1:10" ht="15">
      <c r="A290" s="95">
        <v>5</v>
      </c>
      <c r="B290" s="95"/>
      <c r="C290" s="95"/>
      <c r="D290" s="206" t="s">
        <v>334</v>
      </c>
      <c r="E290" s="206">
        <v>2009</v>
      </c>
      <c r="F290" s="206">
        <v>384914</v>
      </c>
      <c r="G290" s="206" t="s">
        <v>262</v>
      </c>
      <c r="H290" s="320">
        <v>32.17</v>
      </c>
      <c r="I290" s="387"/>
      <c r="J290" s="388"/>
    </row>
    <row r="291" spans="1:10" ht="19.5" customHeight="1">
      <c r="A291" s="95">
        <v>6</v>
      </c>
      <c r="B291" s="95"/>
      <c r="C291" s="95"/>
      <c r="D291" s="440" t="s">
        <v>336</v>
      </c>
      <c r="E291" s="275">
        <v>2008</v>
      </c>
      <c r="F291" s="275">
        <v>375173</v>
      </c>
      <c r="G291" s="206" t="s">
        <v>80</v>
      </c>
      <c r="H291" s="320">
        <v>29.95</v>
      </c>
      <c r="I291" s="368"/>
      <c r="J291" s="389"/>
    </row>
    <row r="292" spans="1:10" ht="15">
      <c r="A292" s="95">
        <v>7</v>
      </c>
      <c r="B292" s="491"/>
      <c r="C292" s="95"/>
      <c r="D292" s="206" t="s">
        <v>337</v>
      </c>
      <c r="E292" s="206">
        <v>2009</v>
      </c>
      <c r="F292" s="206">
        <v>402995</v>
      </c>
      <c r="G292" s="206" t="s">
        <v>80</v>
      </c>
      <c r="H292" s="320">
        <v>29.4</v>
      </c>
      <c r="I292" s="368"/>
      <c r="J292" s="43"/>
    </row>
    <row r="293" spans="1:10" ht="15">
      <c r="A293" s="95">
        <v>8</v>
      </c>
      <c r="B293" s="491"/>
      <c r="C293" s="95"/>
      <c r="D293" s="206" t="s">
        <v>335</v>
      </c>
      <c r="E293" s="206">
        <v>2008</v>
      </c>
      <c r="F293" s="206">
        <v>301296</v>
      </c>
      <c r="G293" s="206" t="s">
        <v>7</v>
      </c>
      <c r="H293" s="320">
        <v>23.16</v>
      </c>
      <c r="I293" s="368"/>
      <c r="J293" s="43"/>
    </row>
    <row r="294" spans="1:10" ht="15">
      <c r="A294" s="645">
        <v>9</v>
      </c>
      <c r="B294" s="491"/>
      <c r="C294" s="495"/>
      <c r="D294" s="206" t="s">
        <v>328</v>
      </c>
      <c r="E294" s="206">
        <v>2009</v>
      </c>
      <c r="F294" s="206">
        <v>412208</v>
      </c>
      <c r="G294" s="206" t="s">
        <v>195</v>
      </c>
      <c r="H294" s="642">
        <v>22.17</v>
      </c>
      <c r="I294" s="643"/>
      <c r="J294" s="43"/>
    </row>
    <row r="295" spans="1:10" ht="14.25">
      <c r="A295" s="43"/>
      <c r="B295" s="491"/>
      <c r="C295" s="256"/>
      <c r="D295" s="555"/>
      <c r="E295" s="556"/>
      <c r="F295" s="256"/>
      <c r="G295" s="555"/>
      <c r="H295" s="498"/>
      <c r="I295" s="499"/>
      <c r="J295" s="43"/>
    </row>
    <row r="296" spans="1:10" ht="15">
      <c r="A296" s="43"/>
      <c r="B296" s="496"/>
      <c r="C296" s="495"/>
      <c r="D296" s="495"/>
      <c r="E296" s="46"/>
      <c r="F296" s="497"/>
      <c r="G296" s="43"/>
      <c r="H296" s="493"/>
      <c r="I296" s="494"/>
      <c r="J296" s="43"/>
    </row>
    <row r="297" spans="2:6" ht="15">
      <c r="B297" s="52"/>
      <c r="C297" s="61"/>
      <c r="D297" s="61"/>
      <c r="E297" s="21"/>
      <c r="F297" s="50"/>
    </row>
    <row r="298" spans="2:6" ht="15">
      <c r="B298" s="52"/>
      <c r="C298" s="61"/>
      <c r="D298" s="61"/>
      <c r="E298" s="21"/>
      <c r="F298" s="50"/>
    </row>
    <row r="299" spans="2:6" ht="15">
      <c r="B299" s="55"/>
      <c r="C299" s="61"/>
      <c r="D299" s="61"/>
      <c r="E299" s="21"/>
      <c r="F299" s="50"/>
    </row>
    <row r="300" spans="2:6" ht="15">
      <c r="B300"/>
      <c r="C300" s="61"/>
      <c r="D300" s="61"/>
      <c r="E300" s="21"/>
      <c r="F300" s="50"/>
    </row>
    <row r="301" spans="2:6" ht="15">
      <c r="B301"/>
      <c r="C301" s="61"/>
      <c r="D301" s="67"/>
      <c r="E301" s="21"/>
      <c r="F301" s="50"/>
    </row>
    <row r="302" spans="2:6" ht="15">
      <c r="B302"/>
      <c r="C302" s="61"/>
      <c r="D302" s="55"/>
      <c r="E302" s="21"/>
      <c r="F302" s="50"/>
    </row>
    <row r="303" spans="2:6" ht="15">
      <c r="B303"/>
      <c r="C303" s="61"/>
      <c r="D303" s="55"/>
      <c r="E303" s="21"/>
      <c r="F303" s="50"/>
    </row>
    <row r="304" spans="2:6" ht="15">
      <c r="B304"/>
      <c r="C304" s="61"/>
      <c r="D304" s="61"/>
      <c r="E304" s="21"/>
      <c r="F304" s="50"/>
    </row>
    <row r="305" spans="2:6" ht="15">
      <c r="B305"/>
      <c r="C305" s="61"/>
      <c r="D305" s="61"/>
      <c r="E305" s="21"/>
      <c r="F305" s="50"/>
    </row>
    <row r="306" spans="2:6" ht="15">
      <c r="B306"/>
      <c r="C306" s="61"/>
      <c r="D306" s="61"/>
      <c r="E306" s="21"/>
      <c r="F306" s="50"/>
    </row>
    <row r="307" spans="2:6" ht="15">
      <c r="B307"/>
      <c r="C307" s="61"/>
      <c r="D307" s="61"/>
      <c r="E307" s="21"/>
      <c r="F307" s="50"/>
    </row>
    <row r="308" spans="2:6" ht="15">
      <c r="B308"/>
      <c r="C308" s="61"/>
      <c r="D308" s="61"/>
      <c r="E308" s="21"/>
      <c r="F308" s="50"/>
    </row>
    <row r="309" spans="2:6" ht="15">
      <c r="B309"/>
      <c r="C309" s="61"/>
      <c r="D309" s="61"/>
      <c r="E309" s="21"/>
      <c r="F309" s="50"/>
    </row>
    <row r="310" spans="2:6" ht="15">
      <c r="B310"/>
      <c r="C310" s="61"/>
      <c r="D310" s="55"/>
      <c r="E310" s="21"/>
      <c r="F310" s="50"/>
    </row>
    <row r="311" spans="2:6" ht="15">
      <c r="B311"/>
      <c r="C311" s="61"/>
      <c r="D311" s="54"/>
      <c r="E311" s="21"/>
      <c r="F311" s="50"/>
    </row>
    <row r="312" spans="2:6" ht="15">
      <c r="B312"/>
      <c r="C312" s="61"/>
      <c r="D312" s="55"/>
      <c r="E312" s="21"/>
      <c r="F312" s="50"/>
    </row>
    <row r="313" spans="2:6" ht="15">
      <c r="B313"/>
      <c r="C313" s="61"/>
      <c r="D313" s="61"/>
      <c r="E313" s="21"/>
      <c r="F313" s="50"/>
    </row>
    <row r="314" spans="2:6" ht="15">
      <c r="B314"/>
      <c r="C314" s="61"/>
      <c r="D314" s="61"/>
      <c r="E314" s="21"/>
      <c r="F314" s="50"/>
    </row>
    <row r="315" spans="2:6" ht="15">
      <c r="B315"/>
      <c r="C315" s="61"/>
      <c r="D315" s="61"/>
      <c r="E315" s="21"/>
      <c r="F315" s="50"/>
    </row>
    <row r="316" spans="2:6" ht="15">
      <c r="B316"/>
      <c r="C316" s="61"/>
      <c r="D316" s="55"/>
      <c r="E316" s="21"/>
      <c r="F316" s="50"/>
    </row>
    <row r="317" spans="2:6" ht="15">
      <c r="B317"/>
      <c r="C317" s="61"/>
      <c r="D317" s="61"/>
      <c r="E317" s="21"/>
      <c r="F317" s="50"/>
    </row>
    <row r="318" spans="2:6" ht="15">
      <c r="B318"/>
      <c r="C318" s="47"/>
      <c r="E318" s="21"/>
      <c r="F318" s="50"/>
    </row>
    <row r="319" spans="2:6" ht="15">
      <c r="B319"/>
      <c r="C319" s="47"/>
      <c r="E319" s="21"/>
      <c r="F319" s="50"/>
    </row>
    <row r="320" spans="2:6" ht="15">
      <c r="B320"/>
      <c r="C320" s="47"/>
      <c r="E320" s="21"/>
      <c r="F320" s="50"/>
    </row>
    <row r="321" spans="2:6" ht="15">
      <c r="B321"/>
      <c r="C321" s="47"/>
      <c r="E321" s="21"/>
      <c r="F321" s="50"/>
    </row>
    <row r="322" spans="2:6" ht="15">
      <c r="B322"/>
      <c r="C322" s="47"/>
      <c r="E322" s="21"/>
      <c r="F322" s="50"/>
    </row>
    <row r="323" spans="2:6" ht="15">
      <c r="B323"/>
      <c r="C323" s="47"/>
      <c r="E323" s="21"/>
      <c r="F323" s="50"/>
    </row>
    <row r="324" spans="2:6" ht="15">
      <c r="B324"/>
      <c r="C324" s="47"/>
      <c r="E324" s="21"/>
      <c r="F324" s="50"/>
    </row>
    <row r="325" spans="2:6" ht="15">
      <c r="B325"/>
      <c r="C325" s="47"/>
      <c r="E325" s="21"/>
      <c r="F325" s="50"/>
    </row>
  </sheetData>
  <sheetProtection/>
  <mergeCells count="36">
    <mergeCell ref="A48:H48"/>
    <mergeCell ref="G164:G167"/>
    <mergeCell ref="A193:H193"/>
    <mergeCell ref="G172:G175"/>
    <mergeCell ref="A284:H284"/>
    <mergeCell ref="A216:H216"/>
    <mergeCell ref="A236:H236"/>
    <mergeCell ref="D248:H248"/>
    <mergeCell ref="A242:H242"/>
    <mergeCell ref="G211:G214"/>
    <mergeCell ref="A140:H140"/>
    <mergeCell ref="A152:H152"/>
    <mergeCell ref="A253:H253"/>
    <mergeCell ref="A276:H276"/>
    <mergeCell ref="G195:G198"/>
    <mergeCell ref="A1:H1"/>
    <mergeCell ref="A2:H2"/>
    <mergeCell ref="A3:H3"/>
    <mergeCell ref="A5:I5"/>
    <mergeCell ref="A6:H6"/>
    <mergeCell ref="D101:G101"/>
    <mergeCell ref="A112:H112"/>
    <mergeCell ref="A125:H125"/>
    <mergeCell ref="A80:H80"/>
    <mergeCell ref="A89:H89"/>
    <mergeCell ref="A100:H100"/>
    <mergeCell ref="G199:G202"/>
    <mergeCell ref="A132:H132"/>
    <mergeCell ref="A133:H133"/>
    <mergeCell ref="A139:H139"/>
    <mergeCell ref="A124:H124"/>
    <mergeCell ref="G207:G210"/>
    <mergeCell ref="G203:G206"/>
    <mergeCell ref="G188:G191"/>
    <mergeCell ref="G168:G171"/>
    <mergeCell ref="G176:G179"/>
  </mergeCells>
  <conditionalFormatting sqref="D86">
    <cfRule type="dataBar" priority="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{9d8d6f03-6be5-4249-8870-af3f76dbb6eb}</x14:id>
        </ext>
      </extLst>
    </cfRule>
  </conditionalFormatting>
  <conditionalFormatting sqref="D165">
    <cfRule type="dataBar" priority="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{7f053c6a-485d-4ea3-8512-414e61f30016}</x14:id>
        </ext>
      </extLst>
    </cfRule>
  </conditionalFormatting>
  <conditionalFormatting sqref="D69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{672c9fd4-2ab2-4224-abab-6360d88c704b}</x14:id>
        </ext>
      </extLst>
    </cfRule>
  </conditionalFormatting>
  <conditionalFormatting sqref="D52:D79">
    <cfRule type="dataBar" priority="1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{0902e3ec-981a-406b-a185-c37ef25189df}</x14:id>
        </ext>
      </extLst>
    </cfRule>
  </conditionalFormatting>
  <conditionalFormatting sqref="D86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{e057712c-4363-4e1f-8874-ca3331eda97b}</x14:id>
        </ext>
      </extLst>
    </cfRule>
  </conditionalFormatting>
  <conditionalFormatting sqref="D165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{0a3846a5-045d-40ce-a56c-82f580afc4f6}</x14:id>
        </ext>
      </extLst>
    </cfRule>
  </conditionalFormatting>
  <conditionalFormatting sqref="D69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{7334ae65-2829-438f-bbb3-1112e8dd71eb}</x14:id>
        </ext>
      </extLst>
    </cfRule>
  </conditionalFormatting>
  <conditionalFormatting sqref="D52:D79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{ba06048f-88bd-46ee-b2da-a2492912816e}</x14:id>
        </ext>
      </extLst>
    </cfRule>
  </conditionalFormatting>
  <printOptions/>
  <pageMargins left="0.17" right="0.19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d8d6f03-6be5-4249-8870-af3f76dbb6e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D86</xm:sqref>
        </x14:conditionalFormatting>
        <x14:conditionalFormatting xmlns:xm="http://schemas.microsoft.com/office/excel/2006/main">
          <x14:cfRule type="dataBar" id="{7f053c6a-485d-4ea3-8512-414e61f3001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D165</xm:sqref>
        </x14:conditionalFormatting>
        <x14:conditionalFormatting xmlns:xm="http://schemas.microsoft.com/office/excel/2006/main">
          <x14:cfRule type="dataBar" id="{672c9fd4-2ab2-4224-abab-6360d88c704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D69</xm:sqref>
        </x14:conditionalFormatting>
        <x14:conditionalFormatting xmlns:xm="http://schemas.microsoft.com/office/excel/2006/main">
          <x14:cfRule type="dataBar" id="{0902e3ec-981a-406b-a185-c37ef25189d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D52:D79</xm:sqref>
        </x14:conditionalFormatting>
        <x14:conditionalFormatting xmlns:xm="http://schemas.microsoft.com/office/excel/2006/main">
          <x14:cfRule type="dataBar" id="{e057712c-4363-4e1f-8874-ca3331eda97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D86</xm:sqref>
        </x14:conditionalFormatting>
        <x14:conditionalFormatting xmlns:xm="http://schemas.microsoft.com/office/excel/2006/main">
          <x14:cfRule type="dataBar" id="{0a3846a5-045d-40ce-a56c-82f580afc4f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D165</xm:sqref>
        </x14:conditionalFormatting>
        <x14:conditionalFormatting xmlns:xm="http://schemas.microsoft.com/office/excel/2006/main">
          <x14:cfRule type="dataBar" id="{7334ae65-2829-438f-bbb3-1112e8dd71e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D69</xm:sqref>
        </x14:conditionalFormatting>
        <x14:conditionalFormatting xmlns:xm="http://schemas.microsoft.com/office/excel/2006/main">
          <x14:cfRule type="dataBar" id="{ba06048f-88bd-46ee-b2da-a2492912816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D52:D79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K366"/>
  <sheetViews>
    <sheetView zoomScale="120" zoomScaleNormal="120" zoomScalePageLayoutView="0" workbookViewId="0" topLeftCell="A70">
      <selection activeCell="A1" sqref="A1:J341"/>
    </sheetView>
  </sheetViews>
  <sheetFormatPr defaultColWidth="9.140625" defaultRowHeight="15"/>
  <cols>
    <col min="1" max="1" width="3.7109375" style="0" customWidth="1"/>
    <col min="2" max="2" width="5.28125" style="0" customWidth="1"/>
    <col min="3" max="3" width="4.7109375" style="0" customWidth="1"/>
    <col min="4" max="4" width="23.28125" style="0" customWidth="1"/>
    <col min="5" max="5" width="5.421875" style="0" customWidth="1"/>
    <col min="6" max="6" width="9.28125" style="49" customWidth="1"/>
    <col min="7" max="7" width="23.00390625" style="0" customWidth="1"/>
    <col min="8" max="8" width="7.7109375" style="0" customWidth="1"/>
    <col min="9" max="9" width="7.00390625" style="0" customWidth="1"/>
    <col min="10" max="10" width="7.28125" style="0" customWidth="1"/>
  </cols>
  <sheetData>
    <row r="1" spans="1:10" ht="14.25">
      <c r="A1" s="120"/>
      <c r="B1" s="120"/>
      <c r="C1" s="120"/>
      <c r="D1" s="781" t="s">
        <v>11</v>
      </c>
      <c r="E1" s="781"/>
      <c r="F1" s="781"/>
      <c r="G1" s="781"/>
      <c r="H1" s="781"/>
      <c r="I1" s="781"/>
      <c r="J1" s="781"/>
    </row>
    <row r="2" spans="1:10" ht="14.25">
      <c r="A2" s="120"/>
      <c r="B2" s="120"/>
      <c r="C2" s="120"/>
      <c r="D2" s="781" t="s">
        <v>124</v>
      </c>
      <c r="E2" s="781"/>
      <c r="F2" s="781"/>
      <c r="G2" s="781"/>
      <c r="H2" s="781"/>
      <c r="I2" s="781"/>
      <c r="J2" s="781"/>
    </row>
    <row r="3" spans="1:10" ht="14.25">
      <c r="A3" s="120"/>
      <c r="B3" s="120"/>
      <c r="C3" s="120"/>
      <c r="D3" s="781" t="s">
        <v>175</v>
      </c>
      <c r="E3" s="781"/>
      <c r="F3" s="781"/>
      <c r="G3" s="781"/>
      <c r="H3" s="781"/>
      <c r="I3" s="781"/>
      <c r="J3" s="781"/>
    </row>
    <row r="4" spans="1:10" ht="14.25">
      <c r="A4" s="782" t="s">
        <v>56</v>
      </c>
      <c r="B4" s="782"/>
      <c r="C4" s="782"/>
      <c r="D4" s="783"/>
      <c r="E4" s="783"/>
      <c r="F4" s="783"/>
      <c r="G4" s="783"/>
      <c r="H4" s="783"/>
      <c r="I4" s="708"/>
      <c r="J4" s="120"/>
    </row>
    <row r="5" spans="1:10" ht="14.25">
      <c r="A5" s="751" t="s">
        <v>148</v>
      </c>
      <c r="B5" s="751"/>
      <c r="C5" s="751"/>
      <c r="D5" s="751"/>
      <c r="E5" s="751"/>
      <c r="F5" s="751"/>
      <c r="G5" s="751"/>
      <c r="H5" s="751"/>
      <c r="I5" s="705"/>
      <c r="J5" s="120"/>
    </row>
    <row r="6" spans="1:10" ht="66">
      <c r="A6" s="72" t="s">
        <v>44</v>
      </c>
      <c r="B6" s="72" t="s">
        <v>45</v>
      </c>
      <c r="C6" s="72" t="s">
        <v>46</v>
      </c>
      <c r="D6" s="73" t="s">
        <v>47</v>
      </c>
      <c r="E6" s="74" t="s">
        <v>48</v>
      </c>
      <c r="F6" s="72" t="s">
        <v>49</v>
      </c>
      <c r="G6" s="73" t="s">
        <v>12</v>
      </c>
      <c r="H6" s="75" t="s">
        <v>13</v>
      </c>
      <c r="I6" s="76" t="s">
        <v>50</v>
      </c>
      <c r="J6" s="76" t="s">
        <v>40</v>
      </c>
    </row>
    <row r="7" spans="1:10" s="221" customFormat="1" ht="14.25">
      <c r="A7" s="214"/>
      <c r="B7" s="214"/>
      <c r="C7" s="214"/>
      <c r="D7" s="215"/>
      <c r="E7" s="216"/>
      <c r="F7" s="214"/>
      <c r="G7" s="215"/>
      <c r="H7" s="217"/>
      <c r="I7" s="218"/>
      <c r="J7" s="218"/>
    </row>
    <row r="8" spans="1:10" ht="15" customHeight="1">
      <c r="A8" s="121">
        <v>1</v>
      </c>
      <c r="B8" s="121"/>
      <c r="C8" s="121" t="s">
        <v>574</v>
      </c>
      <c r="D8" s="323" t="s">
        <v>379</v>
      </c>
      <c r="E8" s="68">
        <v>2009</v>
      </c>
      <c r="F8" s="373">
        <v>380569</v>
      </c>
      <c r="G8" s="207" t="s">
        <v>28</v>
      </c>
      <c r="H8" s="430">
        <v>12.55</v>
      </c>
      <c r="I8" s="122" t="s">
        <v>575</v>
      </c>
      <c r="J8" s="659">
        <v>11</v>
      </c>
    </row>
    <row r="9" spans="1:10" ht="15" customHeight="1">
      <c r="A9" s="121">
        <v>2</v>
      </c>
      <c r="B9" s="121"/>
      <c r="C9" s="121" t="s">
        <v>563</v>
      </c>
      <c r="D9" s="323" t="s">
        <v>354</v>
      </c>
      <c r="E9" s="68">
        <v>2007</v>
      </c>
      <c r="F9" s="373">
        <v>397912</v>
      </c>
      <c r="G9" s="207" t="s">
        <v>80</v>
      </c>
      <c r="H9" s="430">
        <v>12.86</v>
      </c>
      <c r="I9" s="703">
        <v>0</v>
      </c>
      <c r="J9" s="659">
        <v>9</v>
      </c>
    </row>
    <row r="10" spans="1:10" ht="15" customHeight="1">
      <c r="A10" s="121">
        <v>3</v>
      </c>
      <c r="B10" s="121"/>
      <c r="C10" s="121" t="s">
        <v>574</v>
      </c>
      <c r="D10" s="207" t="s">
        <v>386</v>
      </c>
      <c r="E10" s="436">
        <v>2007</v>
      </c>
      <c r="F10" s="437">
        <v>391564</v>
      </c>
      <c r="G10" s="436" t="s">
        <v>237</v>
      </c>
      <c r="H10" s="430">
        <v>12.99</v>
      </c>
      <c r="I10" s="122" t="s">
        <v>575</v>
      </c>
      <c r="J10" s="372">
        <v>8</v>
      </c>
    </row>
    <row r="11" spans="1:10" ht="15" customHeight="1">
      <c r="A11" s="121">
        <v>4</v>
      </c>
      <c r="B11" s="121"/>
      <c r="C11" s="121" t="s">
        <v>574</v>
      </c>
      <c r="D11" s="323" t="s">
        <v>377</v>
      </c>
      <c r="E11" s="323">
        <v>2009</v>
      </c>
      <c r="F11" s="373">
        <v>397460</v>
      </c>
      <c r="G11" s="207" t="s">
        <v>150</v>
      </c>
      <c r="H11" s="430">
        <v>13.13</v>
      </c>
      <c r="I11" s="122" t="s">
        <v>575</v>
      </c>
      <c r="J11" s="372">
        <v>7</v>
      </c>
    </row>
    <row r="12" spans="1:10" ht="15" customHeight="1">
      <c r="A12" s="121">
        <v>5</v>
      </c>
      <c r="B12" s="121"/>
      <c r="C12" s="121" t="s">
        <v>574</v>
      </c>
      <c r="D12" s="323" t="s">
        <v>353</v>
      </c>
      <c r="E12" s="323">
        <v>2007</v>
      </c>
      <c r="F12" s="373">
        <v>390884</v>
      </c>
      <c r="G12" s="207" t="s">
        <v>51</v>
      </c>
      <c r="H12" s="430">
        <v>13.23</v>
      </c>
      <c r="I12" s="703">
        <v>0.1</v>
      </c>
      <c r="J12" s="372">
        <v>6</v>
      </c>
    </row>
    <row r="13" spans="1:10" ht="15" customHeight="1">
      <c r="A13" s="121">
        <v>6</v>
      </c>
      <c r="B13" s="121"/>
      <c r="C13" s="121" t="s">
        <v>574</v>
      </c>
      <c r="D13" s="207" t="s">
        <v>343</v>
      </c>
      <c r="E13" s="207">
        <v>2007</v>
      </c>
      <c r="F13" s="435">
        <v>380994</v>
      </c>
      <c r="G13" s="207" t="s">
        <v>17</v>
      </c>
      <c r="H13" s="430">
        <v>13.24</v>
      </c>
      <c r="I13" s="122" t="s">
        <v>575</v>
      </c>
      <c r="J13" s="372">
        <v>5</v>
      </c>
    </row>
    <row r="14" spans="1:10" ht="15" customHeight="1">
      <c r="A14" s="121">
        <v>7</v>
      </c>
      <c r="B14" s="123"/>
      <c r="C14" s="123" t="s">
        <v>574</v>
      </c>
      <c r="D14" s="207" t="s">
        <v>384</v>
      </c>
      <c r="E14" s="436">
        <v>2010</v>
      </c>
      <c r="F14" s="436">
        <v>398463</v>
      </c>
      <c r="G14" s="436" t="s">
        <v>237</v>
      </c>
      <c r="H14" s="430">
        <v>13.26</v>
      </c>
      <c r="I14" s="122" t="s">
        <v>575</v>
      </c>
      <c r="J14" s="372">
        <v>4</v>
      </c>
    </row>
    <row r="15" spans="1:10" ht="15" customHeight="1">
      <c r="A15" s="121">
        <v>8</v>
      </c>
      <c r="B15" s="123"/>
      <c r="C15" s="123" t="s">
        <v>563</v>
      </c>
      <c r="D15" s="207" t="s">
        <v>383</v>
      </c>
      <c r="E15" s="436">
        <v>2010</v>
      </c>
      <c r="F15" s="384">
        <v>406122</v>
      </c>
      <c r="G15" s="436" t="s">
        <v>237</v>
      </c>
      <c r="H15" s="430">
        <v>13.37</v>
      </c>
      <c r="I15" s="703">
        <v>0</v>
      </c>
      <c r="J15" s="372">
        <v>3</v>
      </c>
    </row>
    <row r="16" spans="1:10" ht="15" customHeight="1">
      <c r="A16" s="121">
        <v>9</v>
      </c>
      <c r="B16" s="124"/>
      <c r="C16" s="124" t="s">
        <v>576</v>
      </c>
      <c r="D16" s="323" t="s">
        <v>372</v>
      </c>
      <c r="E16" s="323">
        <v>2010</v>
      </c>
      <c r="F16" s="323">
        <v>402247</v>
      </c>
      <c r="G16" s="207" t="s">
        <v>373</v>
      </c>
      <c r="H16" s="430">
        <v>13.39</v>
      </c>
      <c r="I16" s="703">
        <v>1.8</v>
      </c>
      <c r="J16" s="372">
        <v>2</v>
      </c>
    </row>
    <row r="17" spans="1:10" ht="15" customHeight="1">
      <c r="A17" s="121">
        <v>10</v>
      </c>
      <c r="B17" s="124"/>
      <c r="C17" s="124" t="s">
        <v>576</v>
      </c>
      <c r="D17" s="286" t="s">
        <v>366</v>
      </c>
      <c r="E17" s="504" t="s">
        <v>235</v>
      </c>
      <c r="F17" s="286" t="s">
        <v>367</v>
      </c>
      <c r="G17" s="438" t="s">
        <v>198</v>
      </c>
      <c r="H17" s="430">
        <v>13.46</v>
      </c>
      <c r="I17" s="703">
        <v>1.8</v>
      </c>
      <c r="J17" s="372">
        <v>1</v>
      </c>
    </row>
    <row r="18" spans="1:10" ht="15" customHeight="1">
      <c r="A18" s="121">
        <v>11</v>
      </c>
      <c r="B18" s="124"/>
      <c r="C18" s="124" t="s">
        <v>563</v>
      </c>
      <c r="D18" s="207" t="s">
        <v>345</v>
      </c>
      <c r="E18" s="207">
        <v>2010</v>
      </c>
      <c r="F18" s="207">
        <v>405946</v>
      </c>
      <c r="G18" s="207" t="s">
        <v>17</v>
      </c>
      <c r="H18" s="430">
        <v>13.54</v>
      </c>
      <c r="I18" s="430">
        <v>0</v>
      </c>
      <c r="J18" s="372">
        <v>1</v>
      </c>
    </row>
    <row r="19" spans="1:10" ht="15" customHeight="1">
      <c r="A19" s="121">
        <v>12</v>
      </c>
      <c r="B19" s="124"/>
      <c r="C19" s="124" t="s">
        <v>563</v>
      </c>
      <c r="D19" s="323" t="s">
        <v>355</v>
      </c>
      <c r="E19" s="68">
        <v>2010</v>
      </c>
      <c r="F19" s="323">
        <v>402863</v>
      </c>
      <c r="G19" s="207" t="s">
        <v>80</v>
      </c>
      <c r="H19" s="430">
        <v>13.57</v>
      </c>
      <c r="I19" s="703">
        <v>0</v>
      </c>
      <c r="J19" s="372">
        <v>1</v>
      </c>
    </row>
    <row r="20" spans="1:10" ht="15" customHeight="1">
      <c r="A20" s="121">
        <v>13</v>
      </c>
      <c r="B20" s="124"/>
      <c r="C20" s="124" t="s">
        <v>563</v>
      </c>
      <c r="D20" s="323" t="s">
        <v>342</v>
      </c>
      <c r="E20" s="68">
        <v>2008</v>
      </c>
      <c r="F20" s="373">
        <v>401303</v>
      </c>
      <c r="G20" s="207" t="s">
        <v>94</v>
      </c>
      <c r="H20" s="430">
        <v>13.59</v>
      </c>
      <c r="I20" s="703">
        <v>0</v>
      </c>
      <c r="J20" s="372">
        <v>1</v>
      </c>
    </row>
    <row r="21" spans="1:10" ht="15" customHeight="1">
      <c r="A21" s="121">
        <v>14</v>
      </c>
      <c r="B21" s="124"/>
      <c r="C21" s="124" t="s">
        <v>576</v>
      </c>
      <c r="D21" s="207" t="s">
        <v>369</v>
      </c>
      <c r="E21" s="207">
        <v>2010</v>
      </c>
      <c r="F21" s="435">
        <v>403362</v>
      </c>
      <c r="G21" s="207" t="s">
        <v>3</v>
      </c>
      <c r="H21" s="430">
        <v>13.63</v>
      </c>
      <c r="I21" s="122" t="s">
        <v>577</v>
      </c>
      <c r="J21" s="372">
        <v>1</v>
      </c>
    </row>
    <row r="22" spans="1:10" ht="15" customHeight="1">
      <c r="A22" s="121">
        <v>15</v>
      </c>
      <c r="B22" s="124"/>
      <c r="C22" s="124" t="s">
        <v>576</v>
      </c>
      <c r="D22" s="207" t="s">
        <v>358</v>
      </c>
      <c r="E22" s="207">
        <v>2009</v>
      </c>
      <c r="F22" s="435">
        <v>364983</v>
      </c>
      <c r="G22" s="207" t="s">
        <v>31</v>
      </c>
      <c r="H22" s="430">
        <v>13.9</v>
      </c>
      <c r="I22" s="703">
        <v>1.8</v>
      </c>
      <c r="J22" s="372">
        <v>1</v>
      </c>
    </row>
    <row r="23" spans="1:10" ht="15" customHeight="1">
      <c r="A23" s="121">
        <v>16</v>
      </c>
      <c r="B23" s="124"/>
      <c r="C23" s="124" t="s">
        <v>576</v>
      </c>
      <c r="D23" s="205" t="s">
        <v>578</v>
      </c>
      <c r="E23" s="205">
        <v>2010</v>
      </c>
      <c r="F23" s="714">
        <v>387533</v>
      </c>
      <c r="G23" s="205" t="s">
        <v>195</v>
      </c>
      <c r="H23" s="579">
        <v>13.91</v>
      </c>
      <c r="I23" s="703">
        <v>1.8</v>
      </c>
      <c r="J23" s="372">
        <v>1</v>
      </c>
    </row>
    <row r="24" spans="1:10" ht="15" customHeight="1">
      <c r="A24" s="121">
        <v>17</v>
      </c>
      <c r="B24" s="124"/>
      <c r="C24" s="124" t="s">
        <v>583</v>
      </c>
      <c r="D24" s="323" t="s">
        <v>380</v>
      </c>
      <c r="E24" s="68">
        <v>2008</v>
      </c>
      <c r="F24" s="373">
        <v>404528</v>
      </c>
      <c r="G24" s="207" t="s">
        <v>28</v>
      </c>
      <c r="H24" s="430">
        <v>13.94</v>
      </c>
      <c r="I24" s="703">
        <v>2.2</v>
      </c>
      <c r="J24" s="432"/>
    </row>
    <row r="25" spans="1:10" ht="15" customHeight="1">
      <c r="A25" s="121">
        <v>18</v>
      </c>
      <c r="B25" s="124"/>
      <c r="C25" s="124" t="s">
        <v>576</v>
      </c>
      <c r="D25" s="207" t="s">
        <v>357</v>
      </c>
      <c r="E25" s="207">
        <v>2008</v>
      </c>
      <c r="F25" s="581">
        <v>395310</v>
      </c>
      <c r="G25" s="207" t="s">
        <v>80</v>
      </c>
      <c r="H25" s="430">
        <v>14</v>
      </c>
      <c r="I25" s="430">
        <v>1.8</v>
      </c>
      <c r="J25" s="432"/>
    </row>
    <row r="26" spans="1:10" ht="15" customHeight="1">
      <c r="A26" s="121">
        <v>19</v>
      </c>
      <c r="B26" s="124"/>
      <c r="C26" s="124" t="s">
        <v>565</v>
      </c>
      <c r="D26" s="207" t="s">
        <v>351</v>
      </c>
      <c r="E26" s="207">
        <v>2010</v>
      </c>
      <c r="F26" s="435">
        <v>402926</v>
      </c>
      <c r="G26" s="207" t="s">
        <v>31</v>
      </c>
      <c r="H26" s="430">
        <v>14.01</v>
      </c>
      <c r="I26" s="703">
        <v>-1.7</v>
      </c>
      <c r="J26" s="432"/>
    </row>
    <row r="27" spans="1:10" ht="15" customHeight="1">
      <c r="A27" s="121">
        <v>20</v>
      </c>
      <c r="B27" s="124"/>
      <c r="C27" s="124" t="s">
        <v>576</v>
      </c>
      <c r="D27" s="323" t="s">
        <v>348</v>
      </c>
      <c r="E27" s="68">
        <v>2010</v>
      </c>
      <c r="F27" s="373">
        <v>408236</v>
      </c>
      <c r="G27" s="207" t="s">
        <v>262</v>
      </c>
      <c r="H27" s="430">
        <v>14.02</v>
      </c>
      <c r="I27" s="703">
        <v>1.8</v>
      </c>
      <c r="J27" s="432"/>
    </row>
    <row r="28" spans="1:10" ht="15" customHeight="1">
      <c r="A28" s="121">
        <v>21</v>
      </c>
      <c r="B28" s="124"/>
      <c r="C28" s="124" t="s">
        <v>583</v>
      </c>
      <c r="D28" s="207" t="s">
        <v>406</v>
      </c>
      <c r="E28" s="207">
        <v>2010</v>
      </c>
      <c r="F28" s="435">
        <v>402234</v>
      </c>
      <c r="G28" s="207" t="s">
        <v>585</v>
      </c>
      <c r="H28" s="430">
        <v>14.09</v>
      </c>
      <c r="I28" s="703">
        <v>2.2</v>
      </c>
      <c r="J28" s="432"/>
    </row>
    <row r="29" spans="1:10" ht="15" customHeight="1">
      <c r="A29" s="121">
        <v>22</v>
      </c>
      <c r="B29" s="124"/>
      <c r="C29" s="124" t="s">
        <v>565</v>
      </c>
      <c r="D29" s="207" t="s">
        <v>387</v>
      </c>
      <c r="E29" s="436">
        <v>2008</v>
      </c>
      <c r="F29" s="439">
        <v>400134</v>
      </c>
      <c r="G29" s="436" t="s">
        <v>237</v>
      </c>
      <c r="H29" s="430">
        <v>14.22</v>
      </c>
      <c r="I29" s="703">
        <v>-1.7</v>
      </c>
      <c r="J29" s="432"/>
    </row>
    <row r="30" spans="1:10" ht="15" customHeight="1">
      <c r="A30" s="121">
        <v>23</v>
      </c>
      <c r="B30" s="124"/>
      <c r="C30" s="124" t="s">
        <v>563</v>
      </c>
      <c r="D30" s="208" t="s">
        <v>381</v>
      </c>
      <c r="E30" s="580">
        <v>2007</v>
      </c>
      <c r="F30" s="208">
        <v>386404</v>
      </c>
      <c r="G30" s="208" t="s">
        <v>6</v>
      </c>
      <c r="H30" s="430">
        <v>14.28</v>
      </c>
      <c r="I30" s="703">
        <v>0</v>
      </c>
      <c r="J30" s="432"/>
    </row>
    <row r="31" spans="1:10" ht="15" customHeight="1">
      <c r="A31" s="121">
        <v>24</v>
      </c>
      <c r="B31" s="124"/>
      <c r="C31" s="124" t="s">
        <v>563</v>
      </c>
      <c r="D31" s="207" t="s">
        <v>350</v>
      </c>
      <c r="E31" s="207">
        <v>2008</v>
      </c>
      <c r="F31" s="435">
        <v>381466</v>
      </c>
      <c r="G31" s="207" t="s">
        <v>31</v>
      </c>
      <c r="H31" s="430">
        <v>14.42</v>
      </c>
      <c r="I31" s="703">
        <v>0</v>
      </c>
      <c r="J31" s="432"/>
    </row>
    <row r="32" spans="1:10" ht="15" customHeight="1">
      <c r="A32" s="121">
        <v>25</v>
      </c>
      <c r="B32" s="124"/>
      <c r="C32" s="124" t="s">
        <v>581</v>
      </c>
      <c r="D32" s="207" t="s">
        <v>385</v>
      </c>
      <c r="E32" s="436">
        <v>2010</v>
      </c>
      <c r="F32" s="439">
        <v>412532</v>
      </c>
      <c r="G32" s="436" t="s">
        <v>237</v>
      </c>
      <c r="H32" s="430">
        <v>14.54</v>
      </c>
      <c r="I32" s="703">
        <v>0.6</v>
      </c>
      <c r="J32" s="432"/>
    </row>
    <row r="33" spans="1:10" ht="15" customHeight="1">
      <c r="A33" s="121">
        <v>26</v>
      </c>
      <c r="B33" s="124"/>
      <c r="C33" s="124" t="s">
        <v>565</v>
      </c>
      <c r="D33" s="323" t="s">
        <v>352</v>
      </c>
      <c r="E33" s="68">
        <v>2009</v>
      </c>
      <c r="F33" s="373">
        <v>381461</v>
      </c>
      <c r="G33" s="207" t="s">
        <v>31</v>
      </c>
      <c r="H33" s="430">
        <v>14.55</v>
      </c>
      <c r="I33" s="431" t="s">
        <v>579</v>
      </c>
      <c r="J33" s="432"/>
    </row>
    <row r="34" spans="1:10" ht="15" customHeight="1">
      <c r="A34" s="121">
        <v>27</v>
      </c>
      <c r="B34" s="124"/>
      <c r="C34" s="124" t="s">
        <v>581</v>
      </c>
      <c r="D34" s="438" t="s">
        <v>364</v>
      </c>
      <c r="E34" s="438" t="s">
        <v>217</v>
      </c>
      <c r="F34" s="501" t="s">
        <v>365</v>
      </c>
      <c r="G34" s="438" t="s">
        <v>198</v>
      </c>
      <c r="H34" s="430">
        <v>14.65</v>
      </c>
      <c r="I34" s="703">
        <v>0.6</v>
      </c>
      <c r="J34" s="432"/>
    </row>
    <row r="35" spans="1:10" ht="15" customHeight="1">
      <c r="A35" s="121">
        <v>28</v>
      </c>
      <c r="B35" s="124"/>
      <c r="C35" s="124" t="s">
        <v>583</v>
      </c>
      <c r="D35" s="207" t="s">
        <v>344</v>
      </c>
      <c r="E35" s="207">
        <v>2007</v>
      </c>
      <c r="F35" s="435">
        <v>415337</v>
      </c>
      <c r="G35" s="207" t="s">
        <v>17</v>
      </c>
      <c r="H35" s="430">
        <v>14.66</v>
      </c>
      <c r="I35" s="122" t="s">
        <v>584</v>
      </c>
      <c r="J35" s="432"/>
    </row>
    <row r="36" spans="1:10" ht="15" customHeight="1">
      <c r="A36" s="121"/>
      <c r="B36" s="124"/>
      <c r="C36" s="124" t="s">
        <v>570</v>
      </c>
      <c r="D36" s="323" t="s">
        <v>339</v>
      </c>
      <c r="E36" s="323">
        <v>2009</v>
      </c>
      <c r="F36" s="373">
        <v>411603</v>
      </c>
      <c r="G36" s="207" t="s">
        <v>94</v>
      </c>
      <c r="H36" s="430">
        <v>14.69</v>
      </c>
      <c r="I36" s="703">
        <v>-0.8</v>
      </c>
      <c r="J36" s="432"/>
    </row>
    <row r="37" spans="1:10" ht="15" customHeight="1">
      <c r="A37" s="121">
        <v>29</v>
      </c>
      <c r="B37" s="124"/>
      <c r="C37" s="124" t="s">
        <v>568</v>
      </c>
      <c r="D37" s="323" t="s">
        <v>363</v>
      </c>
      <c r="E37" s="68">
        <v>2008</v>
      </c>
      <c r="F37" s="323">
        <v>409324</v>
      </c>
      <c r="G37" s="207" t="s">
        <v>55</v>
      </c>
      <c r="H37" s="430">
        <v>14.76</v>
      </c>
      <c r="I37" s="703">
        <v>0.6</v>
      </c>
      <c r="J37" s="432"/>
    </row>
    <row r="38" spans="1:10" ht="15" customHeight="1">
      <c r="A38" s="121">
        <v>30</v>
      </c>
      <c r="B38" s="124"/>
      <c r="C38" s="124" t="s">
        <v>565</v>
      </c>
      <c r="D38" s="207" t="s">
        <v>346</v>
      </c>
      <c r="E38" s="207">
        <v>2009</v>
      </c>
      <c r="F38" s="207">
        <v>396405</v>
      </c>
      <c r="G38" s="207" t="s">
        <v>17</v>
      </c>
      <c r="H38" s="430">
        <v>14.95</v>
      </c>
      <c r="I38" s="703">
        <v>-1.7</v>
      </c>
      <c r="J38" s="432"/>
    </row>
    <row r="39" spans="1:10" ht="15" customHeight="1">
      <c r="A39" s="121">
        <v>31</v>
      </c>
      <c r="B39" s="124"/>
      <c r="C39" s="124" t="s">
        <v>570</v>
      </c>
      <c r="D39" s="207" t="s">
        <v>362</v>
      </c>
      <c r="E39" s="207">
        <v>2008</v>
      </c>
      <c r="F39" s="207">
        <v>376747</v>
      </c>
      <c r="G39" s="207" t="s">
        <v>14</v>
      </c>
      <c r="H39" s="430">
        <v>15.09</v>
      </c>
      <c r="I39" s="703">
        <v>-0.8</v>
      </c>
      <c r="J39" s="432"/>
    </row>
    <row r="40" spans="1:10" ht="15" customHeight="1">
      <c r="A40" s="121">
        <v>32</v>
      </c>
      <c r="B40" s="124"/>
      <c r="C40" s="124" t="s">
        <v>581</v>
      </c>
      <c r="D40" s="207" t="s">
        <v>374</v>
      </c>
      <c r="E40" s="207">
        <v>2010</v>
      </c>
      <c r="F40" s="207">
        <v>385877</v>
      </c>
      <c r="G40" s="207" t="s">
        <v>373</v>
      </c>
      <c r="H40" s="430">
        <v>15.1</v>
      </c>
      <c r="I40" s="703">
        <v>0.6</v>
      </c>
      <c r="J40" s="432"/>
    </row>
    <row r="41" spans="1:10" ht="15" customHeight="1">
      <c r="A41" s="121">
        <v>33</v>
      </c>
      <c r="B41" s="322"/>
      <c r="C41" s="322" t="s">
        <v>583</v>
      </c>
      <c r="D41" s="323" t="s">
        <v>340</v>
      </c>
      <c r="E41" s="323">
        <v>2010</v>
      </c>
      <c r="F41" s="323">
        <v>410038</v>
      </c>
      <c r="G41" s="207" t="s">
        <v>94</v>
      </c>
      <c r="H41" s="393">
        <v>15.23</v>
      </c>
      <c r="I41" s="393">
        <v>2.2</v>
      </c>
      <c r="J41" s="432"/>
    </row>
    <row r="42" spans="1:10" ht="15" customHeight="1">
      <c r="A42" s="121">
        <v>34</v>
      </c>
      <c r="B42" s="124"/>
      <c r="C42" s="124" t="s">
        <v>570</v>
      </c>
      <c r="D42" s="207" t="s">
        <v>582</v>
      </c>
      <c r="E42" s="207">
        <v>2009</v>
      </c>
      <c r="F42" s="207">
        <v>396332</v>
      </c>
      <c r="G42" s="207" t="s">
        <v>371</v>
      </c>
      <c r="H42" s="430">
        <v>15.32</v>
      </c>
      <c r="I42" s="430">
        <v>-0.8</v>
      </c>
      <c r="J42" s="432"/>
    </row>
    <row r="43" spans="1:10" ht="15" customHeight="1">
      <c r="A43" s="121">
        <v>35</v>
      </c>
      <c r="B43" s="124"/>
      <c r="C43" s="124" t="s">
        <v>570</v>
      </c>
      <c r="D43" s="323" t="s">
        <v>341</v>
      </c>
      <c r="E43" s="68">
        <v>2010</v>
      </c>
      <c r="F43" s="373">
        <v>410037</v>
      </c>
      <c r="G43" s="207" t="s">
        <v>94</v>
      </c>
      <c r="H43" s="430">
        <v>15.37</v>
      </c>
      <c r="I43" s="703">
        <v>-0.8</v>
      </c>
      <c r="J43" s="432"/>
    </row>
    <row r="44" spans="1:10" ht="15" customHeight="1">
      <c r="A44" s="121">
        <v>36</v>
      </c>
      <c r="B44" s="124"/>
      <c r="C44" s="124" t="s">
        <v>581</v>
      </c>
      <c r="D44" s="207" t="s">
        <v>375</v>
      </c>
      <c r="E44" s="207">
        <v>2007</v>
      </c>
      <c r="F44" s="435">
        <v>385387</v>
      </c>
      <c r="G44" s="207" t="s">
        <v>373</v>
      </c>
      <c r="H44" s="430">
        <v>15.5</v>
      </c>
      <c r="I44" s="703">
        <v>0.6</v>
      </c>
      <c r="J44" s="432"/>
    </row>
    <row r="45" spans="1:10" ht="15" customHeight="1">
      <c r="A45" s="121">
        <v>37</v>
      </c>
      <c r="B45" s="124"/>
      <c r="C45" s="124" t="s">
        <v>570</v>
      </c>
      <c r="D45" s="207" t="s">
        <v>349</v>
      </c>
      <c r="E45" s="207">
        <v>2009</v>
      </c>
      <c r="F45" s="435">
        <v>396296</v>
      </c>
      <c r="G45" s="207" t="s">
        <v>31</v>
      </c>
      <c r="H45" s="430">
        <v>15.8</v>
      </c>
      <c r="I45" s="703">
        <v>-0.8</v>
      </c>
      <c r="J45" s="432"/>
    </row>
    <row r="46" spans="1:10" ht="15" customHeight="1">
      <c r="A46" s="121">
        <v>38</v>
      </c>
      <c r="B46" s="124"/>
      <c r="C46" s="124" t="s">
        <v>565</v>
      </c>
      <c r="D46" s="205" t="s">
        <v>580</v>
      </c>
      <c r="E46" s="205">
        <v>2009</v>
      </c>
      <c r="F46" s="205">
        <v>412221</v>
      </c>
      <c r="G46" s="205" t="s">
        <v>195</v>
      </c>
      <c r="H46" s="579">
        <v>15.88</v>
      </c>
      <c r="I46" s="703">
        <v>-1.7</v>
      </c>
      <c r="J46" s="432"/>
    </row>
    <row r="47" spans="1:10" ht="15" customHeight="1">
      <c r="A47" s="121">
        <v>39</v>
      </c>
      <c r="B47" s="124"/>
      <c r="C47" s="124" t="s">
        <v>583</v>
      </c>
      <c r="D47" s="323" t="s">
        <v>370</v>
      </c>
      <c r="E47" s="323">
        <v>2009</v>
      </c>
      <c r="F47" s="373">
        <v>414053</v>
      </c>
      <c r="G47" s="207" t="s">
        <v>371</v>
      </c>
      <c r="H47" s="430">
        <v>15.89</v>
      </c>
      <c r="I47" s="430">
        <v>2.2</v>
      </c>
      <c r="J47" s="432"/>
    </row>
    <row r="48" spans="1:10" ht="15" customHeight="1">
      <c r="A48" s="121">
        <v>40</v>
      </c>
      <c r="B48" s="124"/>
      <c r="C48" s="124" t="s">
        <v>583</v>
      </c>
      <c r="D48" s="207" t="s">
        <v>359</v>
      </c>
      <c r="E48" s="207">
        <v>2009</v>
      </c>
      <c r="F48" s="207">
        <v>407486</v>
      </c>
      <c r="G48" s="207" t="s">
        <v>14</v>
      </c>
      <c r="H48" s="430">
        <v>15.95</v>
      </c>
      <c r="I48" s="430">
        <v>2.2</v>
      </c>
      <c r="J48" s="432"/>
    </row>
    <row r="49" spans="1:10" ht="15" customHeight="1">
      <c r="A49" s="121">
        <v>41</v>
      </c>
      <c r="B49" s="124"/>
      <c r="C49" s="124" t="s">
        <v>574</v>
      </c>
      <c r="D49" s="207" t="s">
        <v>368</v>
      </c>
      <c r="E49" s="207">
        <v>2009</v>
      </c>
      <c r="F49" s="207">
        <v>395198</v>
      </c>
      <c r="G49" s="207" t="s">
        <v>3</v>
      </c>
      <c r="H49" s="430">
        <v>15.97</v>
      </c>
      <c r="I49" s="122" t="s">
        <v>575</v>
      </c>
      <c r="J49" s="432"/>
    </row>
    <row r="50" spans="1:10" ht="15" customHeight="1">
      <c r="A50" s="121">
        <v>42</v>
      </c>
      <c r="B50" s="124"/>
      <c r="C50" s="124" t="s">
        <v>570</v>
      </c>
      <c r="D50" s="323" t="s">
        <v>136</v>
      </c>
      <c r="E50" s="323">
        <v>2007</v>
      </c>
      <c r="F50" s="373">
        <v>387158</v>
      </c>
      <c r="G50" s="207" t="s">
        <v>347</v>
      </c>
      <c r="H50" s="430">
        <v>16.06</v>
      </c>
      <c r="I50" s="703">
        <v>-0.8</v>
      </c>
      <c r="J50" s="432"/>
    </row>
    <row r="51" spans="1:10" ht="15" customHeight="1">
      <c r="A51" s="121">
        <v>43</v>
      </c>
      <c r="B51" s="124"/>
      <c r="C51" s="124" t="s">
        <v>583</v>
      </c>
      <c r="D51" s="207" t="s">
        <v>361</v>
      </c>
      <c r="E51" s="207">
        <v>2010</v>
      </c>
      <c r="F51" s="207">
        <v>407484</v>
      </c>
      <c r="G51" s="207" t="s">
        <v>14</v>
      </c>
      <c r="H51" s="430">
        <v>16.26</v>
      </c>
      <c r="I51" s="703">
        <v>2.2</v>
      </c>
      <c r="J51" s="432"/>
    </row>
    <row r="52" spans="1:10" ht="15" customHeight="1">
      <c r="A52" s="121">
        <v>44</v>
      </c>
      <c r="B52" s="124"/>
      <c r="C52" s="124" t="s">
        <v>581</v>
      </c>
      <c r="D52" s="207" t="s">
        <v>360</v>
      </c>
      <c r="E52" s="207">
        <v>2009</v>
      </c>
      <c r="F52" s="207">
        <v>407485</v>
      </c>
      <c r="G52" s="207" t="s">
        <v>14</v>
      </c>
      <c r="H52" s="430">
        <v>16.3</v>
      </c>
      <c r="I52" s="703">
        <v>0.6</v>
      </c>
      <c r="J52" s="432"/>
    </row>
    <row r="53" spans="1:10" ht="15" customHeight="1">
      <c r="A53" s="121">
        <v>45</v>
      </c>
      <c r="B53" s="124"/>
      <c r="C53" s="124" t="s">
        <v>570</v>
      </c>
      <c r="D53" s="207" t="s">
        <v>382</v>
      </c>
      <c r="E53" s="436">
        <v>2010</v>
      </c>
      <c r="F53" s="439">
        <v>381852</v>
      </c>
      <c r="G53" s="436" t="s">
        <v>237</v>
      </c>
      <c r="H53" s="430">
        <v>16.88</v>
      </c>
      <c r="I53" s="703">
        <f>N54</f>
        <v>0</v>
      </c>
      <c r="J53" s="432"/>
    </row>
    <row r="54" spans="1:10" ht="14.25">
      <c r="A54" s="784" t="s">
        <v>174</v>
      </c>
      <c r="B54" s="784"/>
      <c r="C54" s="784"/>
      <c r="D54" s="784"/>
      <c r="E54" s="784"/>
      <c r="F54" s="784"/>
      <c r="G54" s="784"/>
      <c r="H54" s="784"/>
      <c r="I54" s="705"/>
      <c r="J54" s="120"/>
    </row>
    <row r="55" spans="1:10" ht="66">
      <c r="A55" s="72" t="s">
        <v>44</v>
      </c>
      <c r="B55" s="72" t="s">
        <v>45</v>
      </c>
      <c r="C55" s="72" t="s">
        <v>46</v>
      </c>
      <c r="D55" s="73" t="s">
        <v>47</v>
      </c>
      <c r="E55" s="74" t="s">
        <v>48</v>
      </c>
      <c r="F55" s="72" t="s">
        <v>49</v>
      </c>
      <c r="G55" s="73" t="s">
        <v>12</v>
      </c>
      <c r="H55" s="75" t="s">
        <v>13</v>
      </c>
      <c r="I55" s="76" t="s">
        <v>50</v>
      </c>
      <c r="J55" s="76" t="s">
        <v>40</v>
      </c>
    </row>
    <row r="56" spans="1:10" ht="14.25">
      <c r="A56" s="305"/>
      <c r="B56" s="305"/>
      <c r="C56" s="305"/>
      <c r="D56" s="306"/>
      <c r="E56" s="307"/>
      <c r="F56" s="305"/>
      <c r="G56" s="306"/>
      <c r="H56" s="308"/>
      <c r="I56" s="309"/>
      <c r="J56" s="309"/>
    </row>
    <row r="57" spans="1:10" ht="15" customHeight="1">
      <c r="A57" s="125">
        <v>2</v>
      </c>
      <c r="B57" s="125"/>
      <c r="C57" s="125" t="s">
        <v>574</v>
      </c>
      <c r="D57" s="208" t="s">
        <v>408</v>
      </c>
      <c r="E57" s="384">
        <v>2007</v>
      </c>
      <c r="F57" s="384">
        <v>380992</v>
      </c>
      <c r="G57" s="384" t="s">
        <v>237</v>
      </c>
      <c r="H57" s="129">
        <v>26.11</v>
      </c>
      <c r="I57" s="130" t="s">
        <v>521</v>
      </c>
      <c r="J57" s="660">
        <v>11</v>
      </c>
    </row>
    <row r="58" spans="1:10" ht="15" customHeight="1">
      <c r="A58" s="125">
        <v>3</v>
      </c>
      <c r="B58" s="125"/>
      <c r="C58" s="125" t="s">
        <v>574</v>
      </c>
      <c r="D58" s="323" t="s">
        <v>400</v>
      </c>
      <c r="E58" s="323">
        <v>2009</v>
      </c>
      <c r="F58" s="323">
        <v>396339</v>
      </c>
      <c r="G58" s="208" t="s">
        <v>28</v>
      </c>
      <c r="H58" s="129">
        <v>26.721</v>
      </c>
      <c r="I58" s="130" t="s">
        <v>521</v>
      </c>
      <c r="J58" s="660">
        <v>9</v>
      </c>
    </row>
    <row r="59" spans="1:10" ht="15" customHeight="1">
      <c r="A59" s="125">
        <v>4</v>
      </c>
      <c r="B59" s="125"/>
      <c r="C59" s="125" t="s">
        <v>574</v>
      </c>
      <c r="D59" s="208" t="s">
        <v>386</v>
      </c>
      <c r="E59" s="384">
        <v>2007</v>
      </c>
      <c r="F59" s="384">
        <v>391564</v>
      </c>
      <c r="G59" s="384" t="s">
        <v>237</v>
      </c>
      <c r="H59" s="129">
        <v>26.729</v>
      </c>
      <c r="I59" s="130" t="s">
        <v>521</v>
      </c>
      <c r="J59" s="660">
        <v>8</v>
      </c>
    </row>
    <row r="60" spans="1:10" ht="15" customHeight="1">
      <c r="A60" s="125">
        <v>5</v>
      </c>
      <c r="B60" s="125"/>
      <c r="C60" s="125" t="s">
        <v>574</v>
      </c>
      <c r="D60" s="68" t="s">
        <v>407</v>
      </c>
      <c r="E60" s="384">
        <v>2008</v>
      </c>
      <c r="F60" s="384">
        <v>378795</v>
      </c>
      <c r="G60" s="384" t="s">
        <v>237</v>
      </c>
      <c r="H60" s="129">
        <v>27.36</v>
      </c>
      <c r="I60" s="130" t="s">
        <v>521</v>
      </c>
      <c r="J60" s="660">
        <v>7</v>
      </c>
    </row>
    <row r="61" spans="1:10" ht="15" customHeight="1">
      <c r="A61" s="125">
        <v>6</v>
      </c>
      <c r="B61" s="125"/>
      <c r="C61" s="125" t="s">
        <v>576</v>
      </c>
      <c r="D61" s="208" t="s">
        <v>404</v>
      </c>
      <c r="E61" s="384">
        <v>2009</v>
      </c>
      <c r="F61" s="384">
        <v>403226</v>
      </c>
      <c r="G61" s="384" t="s">
        <v>237</v>
      </c>
      <c r="H61" s="129">
        <v>27.55</v>
      </c>
      <c r="I61" s="130" t="s">
        <v>559</v>
      </c>
      <c r="J61" s="660">
        <v>6</v>
      </c>
    </row>
    <row r="62" spans="1:10" ht="15" customHeight="1">
      <c r="A62" s="125">
        <v>7</v>
      </c>
      <c r="B62" s="125"/>
      <c r="C62" s="125" t="s">
        <v>561</v>
      </c>
      <c r="D62" s="208" t="s">
        <v>405</v>
      </c>
      <c r="E62" s="384">
        <v>2009</v>
      </c>
      <c r="F62" s="384">
        <v>396366</v>
      </c>
      <c r="G62" s="384" t="s">
        <v>237</v>
      </c>
      <c r="H62" s="132">
        <v>28.31</v>
      </c>
      <c r="I62" s="130" t="s">
        <v>559</v>
      </c>
      <c r="J62" s="660">
        <v>5</v>
      </c>
    </row>
    <row r="63" spans="1:10" ht="15" customHeight="1">
      <c r="A63" s="125">
        <v>8</v>
      </c>
      <c r="B63" s="125"/>
      <c r="C63" s="125" t="s">
        <v>563</v>
      </c>
      <c r="D63" s="506" t="s">
        <v>395</v>
      </c>
      <c r="E63" s="506" t="s">
        <v>396</v>
      </c>
      <c r="F63" s="506" t="s">
        <v>397</v>
      </c>
      <c r="G63" s="506" t="s">
        <v>198</v>
      </c>
      <c r="H63" s="129">
        <v>28.67</v>
      </c>
      <c r="I63" s="130" t="s">
        <v>593</v>
      </c>
      <c r="J63" s="660">
        <v>4</v>
      </c>
    </row>
    <row r="64" spans="1:10" ht="15" customHeight="1">
      <c r="A64" s="125">
        <v>9</v>
      </c>
      <c r="B64" s="125"/>
      <c r="C64" s="125" t="s">
        <v>561</v>
      </c>
      <c r="D64" s="208" t="s">
        <v>389</v>
      </c>
      <c r="E64" s="208">
        <v>2008</v>
      </c>
      <c r="F64" s="208">
        <v>378272</v>
      </c>
      <c r="G64" s="208" t="s">
        <v>31</v>
      </c>
      <c r="H64" s="129">
        <v>28.96</v>
      </c>
      <c r="I64" s="130" t="s">
        <v>559</v>
      </c>
      <c r="J64" s="660">
        <v>3</v>
      </c>
    </row>
    <row r="65" spans="1:10" ht="15" customHeight="1">
      <c r="A65" s="125">
        <v>10</v>
      </c>
      <c r="B65" s="125"/>
      <c r="C65" s="125" t="s">
        <v>565</v>
      </c>
      <c r="D65" s="323" t="s">
        <v>393</v>
      </c>
      <c r="E65" s="68">
        <v>2010</v>
      </c>
      <c r="F65" s="323">
        <v>407019</v>
      </c>
      <c r="G65" s="208" t="s">
        <v>80</v>
      </c>
      <c r="H65" s="129">
        <v>29.01</v>
      </c>
      <c r="I65" s="130" t="s">
        <v>569</v>
      </c>
      <c r="J65" s="660">
        <v>2</v>
      </c>
    </row>
    <row r="66" spans="1:10" ht="15" customHeight="1">
      <c r="A66" s="125">
        <v>11</v>
      </c>
      <c r="B66" s="125"/>
      <c r="C66" s="125" t="s">
        <v>563</v>
      </c>
      <c r="D66" s="208" t="s">
        <v>357</v>
      </c>
      <c r="E66" s="208">
        <v>2008</v>
      </c>
      <c r="F66" s="434">
        <v>395310</v>
      </c>
      <c r="G66" s="208" t="s">
        <v>80</v>
      </c>
      <c r="H66" s="129">
        <v>29.13</v>
      </c>
      <c r="I66" s="130" t="s">
        <v>593</v>
      </c>
      <c r="J66" s="660">
        <v>1</v>
      </c>
    </row>
    <row r="67" spans="1:10" ht="15" customHeight="1">
      <c r="A67" s="125">
        <v>12</v>
      </c>
      <c r="B67" s="125"/>
      <c r="C67" s="125" t="s">
        <v>561</v>
      </c>
      <c r="D67" s="208" t="s">
        <v>409</v>
      </c>
      <c r="E67" s="384">
        <v>2009</v>
      </c>
      <c r="F67" s="384">
        <v>396364</v>
      </c>
      <c r="G67" s="384" t="s">
        <v>237</v>
      </c>
      <c r="H67" s="129">
        <v>29.17</v>
      </c>
      <c r="I67" s="130" t="s">
        <v>559</v>
      </c>
      <c r="J67" s="660">
        <v>1</v>
      </c>
    </row>
    <row r="68" spans="1:10" ht="15" customHeight="1">
      <c r="A68" s="125">
        <v>13</v>
      </c>
      <c r="B68" s="125"/>
      <c r="C68" s="125" t="s">
        <v>563</v>
      </c>
      <c r="D68" s="208" t="s">
        <v>387</v>
      </c>
      <c r="E68" s="384">
        <v>2008</v>
      </c>
      <c r="F68" s="384">
        <v>400134</v>
      </c>
      <c r="G68" s="384" t="s">
        <v>237</v>
      </c>
      <c r="H68" s="129">
        <v>29.37</v>
      </c>
      <c r="I68" s="130" t="s">
        <v>593</v>
      </c>
      <c r="J68" s="660">
        <v>1</v>
      </c>
    </row>
    <row r="69" spans="1:10" ht="15" customHeight="1">
      <c r="A69" s="125">
        <v>14</v>
      </c>
      <c r="B69" s="125"/>
      <c r="C69" s="125" t="s">
        <v>576</v>
      </c>
      <c r="D69" s="323" t="s">
        <v>401</v>
      </c>
      <c r="E69" s="68">
        <v>2009</v>
      </c>
      <c r="F69" s="323">
        <v>397602</v>
      </c>
      <c r="G69" s="208" t="s">
        <v>28</v>
      </c>
      <c r="H69" s="129">
        <v>29.47</v>
      </c>
      <c r="I69" s="130" t="s">
        <v>559</v>
      </c>
      <c r="J69" s="660">
        <v>1</v>
      </c>
    </row>
    <row r="70" spans="1:10" ht="15" customHeight="1">
      <c r="A70" s="125">
        <v>15</v>
      </c>
      <c r="B70" s="125"/>
      <c r="C70" s="125" t="s">
        <v>563</v>
      </c>
      <c r="D70" s="208" t="s">
        <v>390</v>
      </c>
      <c r="E70" s="208">
        <v>2009</v>
      </c>
      <c r="F70" s="208">
        <v>402922</v>
      </c>
      <c r="G70" s="208" t="s">
        <v>31</v>
      </c>
      <c r="H70" s="129">
        <v>29.76</v>
      </c>
      <c r="I70" s="130" t="s">
        <v>593</v>
      </c>
      <c r="J70" s="660">
        <v>1</v>
      </c>
    </row>
    <row r="71" spans="1:10" ht="15" customHeight="1">
      <c r="A71" s="125">
        <v>16</v>
      </c>
      <c r="B71" s="125"/>
      <c r="C71" s="125" t="s">
        <v>576</v>
      </c>
      <c r="D71" s="208" t="s">
        <v>402</v>
      </c>
      <c r="E71" s="208">
        <v>2010</v>
      </c>
      <c r="F71" s="505">
        <v>405716</v>
      </c>
      <c r="G71" s="208" t="s">
        <v>28</v>
      </c>
      <c r="H71" s="129">
        <v>30.02</v>
      </c>
      <c r="I71" s="130" t="s">
        <v>559</v>
      </c>
      <c r="J71" s="660">
        <v>1</v>
      </c>
    </row>
    <row r="72" spans="1:10" ht="15" customHeight="1">
      <c r="A72" s="125">
        <v>17</v>
      </c>
      <c r="B72" s="125"/>
      <c r="C72" s="125" t="s">
        <v>565</v>
      </c>
      <c r="D72" s="323" t="s">
        <v>391</v>
      </c>
      <c r="E72" s="68">
        <v>2008</v>
      </c>
      <c r="F72" s="373">
        <v>371838</v>
      </c>
      <c r="G72" s="208" t="s">
        <v>31</v>
      </c>
      <c r="H72" s="129">
        <v>30.32</v>
      </c>
      <c r="I72" s="130" t="s">
        <v>569</v>
      </c>
      <c r="J72" s="428"/>
    </row>
    <row r="73" spans="1:10" ht="15" customHeight="1">
      <c r="A73" s="125">
        <v>18</v>
      </c>
      <c r="B73" s="125"/>
      <c r="C73" s="125" t="s">
        <v>565</v>
      </c>
      <c r="D73" s="208" t="s">
        <v>376</v>
      </c>
      <c r="E73" s="208">
        <v>2007</v>
      </c>
      <c r="F73" s="505">
        <v>364732</v>
      </c>
      <c r="G73" s="208" t="s">
        <v>399</v>
      </c>
      <c r="H73" s="129">
        <v>30.52</v>
      </c>
      <c r="I73" s="130" t="s">
        <v>569</v>
      </c>
      <c r="J73" s="428"/>
    </row>
    <row r="74" spans="1:10" ht="15" customHeight="1">
      <c r="A74" s="125">
        <v>19</v>
      </c>
      <c r="B74" s="125"/>
      <c r="C74" s="125" t="s">
        <v>563</v>
      </c>
      <c r="D74" s="323" t="s">
        <v>398</v>
      </c>
      <c r="E74" s="68">
        <v>2009</v>
      </c>
      <c r="F74" s="323">
        <v>403286</v>
      </c>
      <c r="G74" s="208" t="s">
        <v>399</v>
      </c>
      <c r="H74" s="129">
        <v>30.67</v>
      </c>
      <c r="I74" s="130" t="s">
        <v>593</v>
      </c>
      <c r="J74" s="428"/>
    </row>
    <row r="75" spans="1:10" ht="15" customHeight="1">
      <c r="A75" s="125">
        <v>20</v>
      </c>
      <c r="B75" s="125"/>
      <c r="C75" s="125" t="s">
        <v>565</v>
      </c>
      <c r="D75" s="323" t="s">
        <v>403</v>
      </c>
      <c r="E75" s="68">
        <v>2010</v>
      </c>
      <c r="F75" s="323">
        <v>411641</v>
      </c>
      <c r="G75" s="208" t="s">
        <v>31</v>
      </c>
      <c r="H75" s="132">
        <v>30.78</v>
      </c>
      <c r="I75" s="130" t="s">
        <v>569</v>
      </c>
      <c r="J75" s="428"/>
    </row>
    <row r="76" spans="1:10" ht="15" customHeight="1">
      <c r="A76" s="125">
        <v>21</v>
      </c>
      <c r="B76" s="125"/>
      <c r="C76" s="125" t="s">
        <v>565</v>
      </c>
      <c r="D76" s="208" t="s">
        <v>362</v>
      </c>
      <c r="E76" s="208">
        <v>2008</v>
      </c>
      <c r="F76" s="505">
        <v>376747</v>
      </c>
      <c r="G76" s="208" t="s">
        <v>14</v>
      </c>
      <c r="H76" s="129">
        <v>31.7</v>
      </c>
      <c r="I76" s="130" t="s">
        <v>569</v>
      </c>
      <c r="J76" s="428"/>
    </row>
    <row r="77" spans="1:10" ht="15" customHeight="1">
      <c r="A77" s="125">
        <v>22</v>
      </c>
      <c r="B77" s="125"/>
      <c r="C77" s="125" t="s">
        <v>565</v>
      </c>
      <c r="D77" s="506" t="s">
        <v>364</v>
      </c>
      <c r="E77" s="506" t="s">
        <v>217</v>
      </c>
      <c r="F77" s="590" t="s">
        <v>365</v>
      </c>
      <c r="G77" s="506" t="s">
        <v>198</v>
      </c>
      <c r="H77" s="129">
        <v>32.32</v>
      </c>
      <c r="I77" s="130" t="s">
        <v>569</v>
      </c>
      <c r="J77" s="428"/>
    </row>
    <row r="78" spans="1:10" ht="15" customHeight="1">
      <c r="A78" s="125">
        <v>23</v>
      </c>
      <c r="B78" s="125"/>
      <c r="C78" s="125" t="s">
        <v>565</v>
      </c>
      <c r="D78" s="208" t="s">
        <v>394</v>
      </c>
      <c r="E78" s="208">
        <v>2009</v>
      </c>
      <c r="F78" s="208">
        <v>385842</v>
      </c>
      <c r="G78" s="208" t="s">
        <v>14</v>
      </c>
      <c r="H78" s="129">
        <v>34.9</v>
      </c>
      <c r="I78" s="130" t="s">
        <v>569</v>
      </c>
      <c r="J78" s="429"/>
    </row>
    <row r="79" spans="1:10" ht="15" customHeight="1">
      <c r="A79" s="302"/>
      <c r="B79" s="302"/>
      <c r="C79" s="302"/>
      <c r="D79" s="223"/>
      <c r="E79" s="223"/>
      <c r="F79" s="223"/>
      <c r="G79" s="223"/>
      <c r="H79" s="343"/>
      <c r="I79" s="303"/>
      <c r="J79" s="304"/>
    </row>
    <row r="80" spans="1:10" ht="15" customHeight="1">
      <c r="A80" s="302"/>
      <c r="B80" s="302"/>
      <c r="C80" s="302"/>
      <c r="D80" s="223"/>
      <c r="E80" s="223"/>
      <c r="F80" s="223"/>
      <c r="G80" s="223"/>
      <c r="H80" s="343"/>
      <c r="I80" s="303"/>
      <c r="J80" s="304"/>
    </row>
    <row r="81" spans="1:10" ht="14.25">
      <c r="A81" s="127"/>
      <c r="B81" s="127"/>
      <c r="C81" s="127"/>
      <c r="D81" s="134"/>
      <c r="E81" s="134"/>
      <c r="F81" s="134"/>
      <c r="G81" s="134"/>
      <c r="H81" s="135"/>
      <c r="I81" s="135"/>
      <c r="J81" s="136"/>
    </row>
    <row r="82" spans="1:10" ht="14.25">
      <c r="A82" s="751" t="s">
        <v>173</v>
      </c>
      <c r="B82" s="751"/>
      <c r="C82" s="751"/>
      <c r="D82" s="751"/>
      <c r="E82" s="751"/>
      <c r="F82" s="751"/>
      <c r="G82" s="751"/>
      <c r="H82" s="751"/>
      <c r="I82" s="705"/>
      <c r="J82" s="120"/>
    </row>
    <row r="83" spans="1:10" ht="66">
      <c r="A83" s="72" t="s">
        <v>44</v>
      </c>
      <c r="B83" s="72" t="s">
        <v>45</v>
      </c>
      <c r="C83" s="72" t="s">
        <v>46</v>
      </c>
      <c r="D83" s="73" t="s">
        <v>47</v>
      </c>
      <c r="E83" s="74" t="s">
        <v>48</v>
      </c>
      <c r="F83" s="72" t="s">
        <v>49</v>
      </c>
      <c r="G83" s="73" t="s">
        <v>12</v>
      </c>
      <c r="H83" s="75" t="s">
        <v>13</v>
      </c>
      <c r="I83" s="76" t="s">
        <v>50</v>
      </c>
      <c r="J83" s="76" t="s">
        <v>40</v>
      </c>
    </row>
    <row r="84" spans="1:10" ht="15" customHeight="1">
      <c r="A84" s="137"/>
      <c r="B84" s="137"/>
      <c r="C84" s="137"/>
      <c r="D84" s="138"/>
      <c r="E84" s="139"/>
      <c r="F84" s="140"/>
      <c r="G84" s="140"/>
      <c r="H84" s="141"/>
      <c r="I84" s="120"/>
      <c r="J84" s="120"/>
    </row>
    <row r="85" spans="1:10" ht="15" customHeight="1">
      <c r="A85" s="137">
        <v>1</v>
      </c>
      <c r="B85" s="137"/>
      <c r="C85" s="137"/>
      <c r="D85" s="208" t="s">
        <v>514</v>
      </c>
      <c r="E85" s="208">
        <v>2009</v>
      </c>
      <c r="F85" s="384">
        <v>379771</v>
      </c>
      <c r="G85" s="208" t="s">
        <v>420</v>
      </c>
      <c r="H85" s="424" t="s">
        <v>586</v>
      </c>
      <c r="I85" s="425"/>
      <c r="J85" s="426">
        <v>11</v>
      </c>
    </row>
    <row r="86" spans="1:10" ht="15" customHeight="1">
      <c r="A86" s="137">
        <v>2</v>
      </c>
      <c r="B86" s="137"/>
      <c r="C86" s="137"/>
      <c r="D86" s="323" t="s">
        <v>392</v>
      </c>
      <c r="E86" s="323">
        <v>2009</v>
      </c>
      <c r="F86" s="323">
        <v>381457</v>
      </c>
      <c r="G86" s="207" t="s">
        <v>31</v>
      </c>
      <c r="H86" s="427" t="s">
        <v>587</v>
      </c>
      <c r="I86" s="425"/>
      <c r="J86" s="426">
        <v>5</v>
      </c>
    </row>
    <row r="87" spans="1:10" ht="15" customHeight="1">
      <c r="A87" s="137">
        <v>3</v>
      </c>
      <c r="B87" s="137"/>
      <c r="C87" s="137"/>
      <c r="D87" s="323" t="s">
        <v>411</v>
      </c>
      <c r="E87" s="68">
        <v>2009</v>
      </c>
      <c r="F87" s="323">
        <v>386090</v>
      </c>
      <c r="G87" s="207" t="s">
        <v>51</v>
      </c>
      <c r="H87" s="427" t="s">
        <v>588</v>
      </c>
      <c r="I87" s="425"/>
      <c r="J87" s="426">
        <v>4</v>
      </c>
    </row>
    <row r="88" spans="1:10" ht="15" customHeight="1">
      <c r="A88" s="137">
        <v>4</v>
      </c>
      <c r="B88" s="137"/>
      <c r="C88" s="137"/>
      <c r="D88" s="207" t="s">
        <v>410</v>
      </c>
      <c r="E88" s="207">
        <v>2009</v>
      </c>
      <c r="F88" s="435">
        <v>396417</v>
      </c>
      <c r="G88" s="207" t="s">
        <v>31</v>
      </c>
      <c r="H88" s="427" t="s">
        <v>590</v>
      </c>
      <c r="I88" s="425"/>
      <c r="J88" s="426">
        <v>3</v>
      </c>
    </row>
    <row r="89" spans="1:10" ht="15" customHeight="1">
      <c r="A89" s="137">
        <v>5</v>
      </c>
      <c r="B89" s="137"/>
      <c r="C89" s="137"/>
      <c r="D89" s="207" t="s">
        <v>414</v>
      </c>
      <c r="E89" s="207">
        <v>2008</v>
      </c>
      <c r="F89" s="435">
        <v>391288</v>
      </c>
      <c r="G89" s="207" t="s">
        <v>3</v>
      </c>
      <c r="H89" s="427" t="s">
        <v>548</v>
      </c>
      <c r="I89" s="425"/>
      <c r="J89" s="426">
        <v>2</v>
      </c>
    </row>
    <row r="90" spans="1:10" ht="15" customHeight="1">
      <c r="A90" s="137">
        <v>6</v>
      </c>
      <c r="B90" s="137"/>
      <c r="C90" s="137"/>
      <c r="D90" s="323" t="s">
        <v>412</v>
      </c>
      <c r="E90" s="68">
        <v>2008</v>
      </c>
      <c r="F90" s="323">
        <v>384816</v>
      </c>
      <c r="G90" s="207" t="s">
        <v>413</v>
      </c>
      <c r="H90" s="427" t="s">
        <v>589</v>
      </c>
      <c r="I90" s="425"/>
      <c r="J90" s="426">
        <v>1</v>
      </c>
    </row>
    <row r="91" spans="1:10" ht="15" customHeight="1">
      <c r="A91" s="137"/>
      <c r="B91" s="137"/>
      <c r="C91" s="137"/>
      <c r="D91" s="276"/>
      <c r="E91" s="276"/>
      <c r="F91" s="276"/>
      <c r="G91" s="276"/>
      <c r="H91" s="279"/>
      <c r="I91" s="142"/>
      <c r="J91" s="142"/>
    </row>
    <row r="92" spans="1:10" ht="15" customHeight="1">
      <c r="A92" s="137"/>
      <c r="B92" s="137"/>
      <c r="C92" s="137"/>
      <c r="D92" s="276"/>
      <c r="E92" s="276"/>
      <c r="F92" s="276"/>
      <c r="G92" s="276"/>
      <c r="H92" s="279"/>
      <c r="I92" s="142"/>
      <c r="J92" s="142"/>
    </row>
    <row r="93" spans="1:10" ht="15" customHeight="1">
      <c r="A93" s="137"/>
      <c r="B93" s="137"/>
      <c r="C93" s="137"/>
      <c r="D93" s="276"/>
      <c r="E93" s="276"/>
      <c r="F93" s="276"/>
      <c r="G93" s="276"/>
      <c r="H93" s="279"/>
      <c r="I93" s="142"/>
      <c r="J93" s="142"/>
    </row>
    <row r="94" spans="1:10" ht="14.25">
      <c r="A94" s="751" t="s">
        <v>172</v>
      </c>
      <c r="B94" s="751"/>
      <c r="C94" s="751"/>
      <c r="D94" s="751"/>
      <c r="E94" s="751"/>
      <c r="F94" s="751"/>
      <c r="G94" s="751"/>
      <c r="H94" s="751"/>
      <c r="I94" s="705"/>
      <c r="J94" s="120"/>
    </row>
    <row r="95" spans="1:10" ht="66">
      <c r="A95" s="72" t="s">
        <v>44</v>
      </c>
      <c r="B95" s="72" t="s">
        <v>45</v>
      </c>
      <c r="C95" s="72" t="s">
        <v>46</v>
      </c>
      <c r="D95" s="73" t="s">
        <v>47</v>
      </c>
      <c r="E95" s="74" t="s">
        <v>48</v>
      </c>
      <c r="F95" s="72" t="s">
        <v>49</v>
      </c>
      <c r="G95" s="73" t="s">
        <v>12</v>
      </c>
      <c r="H95" s="75" t="s">
        <v>13</v>
      </c>
      <c r="I95" s="76" t="s">
        <v>50</v>
      </c>
      <c r="J95" s="76" t="s">
        <v>40</v>
      </c>
    </row>
    <row r="96" spans="1:10" ht="14.25">
      <c r="A96" s="305"/>
      <c r="B96" s="305"/>
      <c r="C96" s="305"/>
      <c r="D96" s="306"/>
      <c r="E96" s="307"/>
      <c r="F96" s="305"/>
      <c r="G96" s="306"/>
      <c r="H96" s="308"/>
      <c r="I96" s="309"/>
      <c r="J96" s="309"/>
    </row>
    <row r="97" spans="1:10" ht="14.25">
      <c r="A97" s="144">
        <v>2</v>
      </c>
      <c r="B97" s="144"/>
      <c r="C97" s="144"/>
      <c r="D97" s="207" t="s">
        <v>417</v>
      </c>
      <c r="E97" s="207">
        <v>2008</v>
      </c>
      <c r="F97" s="435">
        <v>385348</v>
      </c>
      <c r="G97" s="207" t="s">
        <v>3</v>
      </c>
      <c r="H97" s="421" t="s">
        <v>606</v>
      </c>
      <c r="I97" s="253"/>
      <c r="J97" s="662">
        <v>11</v>
      </c>
    </row>
    <row r="98" spans="1:10" ht="14.25">
      <c r="A98" s="144">
        <v>3</v>
      </c>
      <c r="B98" s="144"/>
      <c r="C98" s="144"/>
      <c r="D98" s="323" t="s">
        <v>418</v>
      </c>
      <c r="E98" s="323">
        <v>2007</v>
      </c>
      <c r="F98" s="323">
        <v>369046</v>
      </c>
      <c r="G98" s="207" t="s">
        <v>399</v>
      </c>
      <c r="H98" s="421" t="s">
        <v>607</v>
      </c>
      <c r="I98" s="253"/>
      <c r="J98" s="662">
        <v>9</v>
      </c>
    </row>
    <row r="99" spans="1:10" ht="14.25">
      <c r="A99" s="144">
        <v>4</v>
      </c>
      <c r="B99" s="144"/>
      <c r="C99" s="144"/>
      <c r="D99" s="207" t="s">
        <v>419</v>
      </c>
      <c r="E99" s="436">
        <v>2008</v>
      </c>
      <c r="F99" s="436">
        <v>375171</v>
      </c>
      <c r="G99" s="436" t="s">
        <v>420</v>
      </c>
      <c r="H99" s="421" t="s">
        <v>608</v>
      </c>
      <c r="I99" s="253"/>
      <c r="J99" s="662">
        <v>2</v>
      </c>
    </row>
    <row r="100" spans="1:10" ht="14.25">
      <c r="A100" s="144">
        <v>5</v>
      </c>
      <c r="B100" s="144"/>
      <c r="C100" s="144"/>
      <c r="D100" s="323" t="s">
        <v>415</v>
      </c>
      <c r="E100" s="323">
        <v>2009</v>
      </c>
      <c r="F100" s="323">
        <v>383087</v>
      </c>
      <c r="G100" s="207" t="s">
        <v>416</v>
      </c>
      <c r="H100" s="421" t="s">
        <v>609</v>
      </c>
      <c r="I100" s="253"/>
      <c r="J100" s="662">
        <v>1</v>
      </c>
    </row>
    <row r="101" spans="1:10" ht="15">
      <c r="A101" s="705"/>
      <c r="B101" s="705"/>
      <c r="C101" s="705"/>
      <c r="D101" s="362"/>
      <c r="E101" s="362"/>
      <c r="F101" s="362"/>
      <c r="G101" s="362"/>
      <c r="H101" s="422"/>
      <c r="I101" s="423"/>
      <c r="J101" s="253"/>
    </row>
    <row r="102" spans="1:10" ht="15">
      <c r="A102" s="143" t="s">
        <v>171</v>
      </c>
      <c r="B102" s="143"/>
      <c r="C102" s="143"/>
      <c r="D102" s="143"/>
      <c r="E102" s="143"/>
      <c r="F102" s="143"/>
      <c r="G102" s="143"/>
      <c r="H102" s="143"/>
      <c r="I102" s="143"/>
      <c r="J102" s="120"/>
    </row>
    <row r="103" spans="1:10" ht="66">
      <c r="A103" s="111" t="s">
        <v>44</v>
      </c>
      <c r="B103" s="111" t="s">
        <v>45</v>
      </c>
      <c r="C103" s="111" t="s">
        <v>46</v>
      </c>
      <c r="D103" s="112" t="s">
        <v>47</v>
      </c>
      <c r="E103" s="113" t="s">
        <v>48</v>
      </c>
      <c r="F103" s="111" t="s">
        <v>49</v>
      </c>
      <c r="G103" s="112" t="s">
        <v>12</v>
      </c>
      <c r="H103" s="114" t="s">
        <v>13</v>
      </c>
      <c r="I103" s="115" t="s">
        <v>50</v>
      </c>
      <c r="J103" s="76" t="s">
        <v>40</v>
      </c>
    </row>
    <row r="104" spans="1:10" ht="15" customHeight="1">
      <c r="A104" s="146">
        <v>1</v>
      </c>
      <c r="B104" s="146"/>
      <c r="C104" s="146"/>
      <c r="D104" s="323" t="s">
        <v>423</v>
      </c>
      <c r="E104" s="323">
        <v>2009</v>
      </c>
      <c r="F104" s="373">
        <v>380582</v>
      </c>
      <c r="G104" s="207" t="s">
        <v>28</v>
      </c>
      <c r="H104" s="418" t="s">
        <v>553</v>
      </c>
      <c r="I104" s="419"/>
      <c r="J104" s="661">
        <v>11</v>
      </c>
    </row>
    <row r="105" spans="1:10" ht="15" customHeight="1">
      <c r="A105" s="146">
        <v>2</v>
      </c>
      <c r="B105" s="146"/>
      <c r="C105" s="146"/>
      <c r="D105" s="207" t="s">
        <v>419</v>
      </c>
      <c r="E105" s="436">
        <v>2008</v>
      </c>
      <c r="F105" s="437">
        <v>375171</v>
      </c>
      <c r="G105" s="436" t="s">
        <v>237</v>
      </c>
      <c r="H105" s="418" t="s">
        <v>557</v>
      </c>
      <c r="I105" s="419"/>
      <c r="J105" s="661">
        <v>9</v>
      </c>
    </row>
    <row r="106" spans="1:10" ht="15" customHeight="1">
      <c r="A106" s="146">
        <v>3</v>
      </c>
      <c r="B106" s="146"/>
      <c r="C106" s="146"/>
      <c r="D106" s="207" t="s">
        <v>137</v>
      </c>
      <c r="E106" s="436">
        <v>2007</v>
      </c>
      <c r="F106" s="437">
        <v>370905</v>
      </c>
      <c r="G106" s="436" t="s">
        <v>237</v>
      </c>
      <c r="H106" s="418" t="s">
        <v>556</v>
      </c>
      <c r="I106" s="419"/>
      <c r="J106" s="661">
        <v>5</v>
      </c>
    </row>
    <row r="107" spans="1:10" ht="15" customHeight="1">
      <c r="A107" s="146">
        <v>4</v>
      </c>
      <c r="B107" s="146"/>
      <c r="C107" s="146"/>
      <c r="D107" s="208" t="s">
        <v>424</v>
      </c>
      <c r="E107" s="208">
        <v>2010</v>
      </c>
      <c r="F107" s="505">
        <v>406668</v>
      </c>
      <c r="G107" s="208" t="s">
        <v>6</v>
      </c>
      <c r="H107" s="418" t="s">
        <v>554</v>
      </c>
      <c r="I107" s="419"/>
      <c r="J107" s="661">
        <v>4</v>
      </c>
    </row>
    <row r="108" spans="1:10" ht="15" customHeight="1">
      <c r="A108" s="146">
        <v>5</v>
      </c>
      <c r="B108" s="146"/>
      <c r="C108" s="146"/>
      <c r="D108" s="323" t="s">
        <v>422</v>
      </c>
      <c r="E108" s="323">
        <v>2010</v>
      </c>
      <c r="F108" s="373">
        <v>399204</v>
      </c>
      <c r="G108" s="207" t="s">
        <v>227</v>
      </c>
      <c r="H108" s="418" t="s">
        <v>552</v>
      </c>
      <c r="I108" s="419"/>
      <c r="J108" s="661">
        <v>3</v>
      </c>
    </row>
    <row r="109" spans="1:10" ht="15" customHeight="1">
      <c r="A109" s="146">
        <v>6</v>
      </c>
      <c r="B109" s="146"/>
      <c r="C109" s="146"/>
      <c r="D109" s="207" t="s">
        <v>425</v>
      </c>
      <c r="E109" s="436">
        <v>2010</v>
      </c>
      <c r="F109" s="436">
        <v>406134</v>
      </c>
      <c r="G109" s="436" t="s">
        <v>237</v>
      </c>
      <c r="H109" s="418" t="s">
        <v>555</v>
      </c>
      <c r="I109" s="419"/>
      <c r="J109" s="661">
        <v>2</v>
      </c>
    </row>
    <row r="110" spans="1:10" ht="15" customHeight="1">
      <c r="A110" s="146">
        <v>7</v>
      </c>
      <c r="B110" s="146"/>
      <c r="C110" s="146"/>
      <c r="D110" s="323" t="s">
        <v>421</v>
      </c>
      <c r="E110" s="68">
        <v>2008</v>
      </c>
      <c r="F110" s="323">
        <v>393322</v>
      </c>
      <c r="G110" s="207" t="s">
        <v>94</v>
      </c>
      <c r="H110" s="418" t="s">
        <v>551</v>
      </c>
      <c r="I110" s="419"/>
      <c r="J110" s="661">
        <v>1</v>
      </c>
    </row>
    <row r="111" spans="1:10" ht="15" customHeight="1">
      <c r="A111" s="146"/>
      <c r="B111" s="146"/>
      <c r="C111" s="146"/>
      <c r="D111" s="293"/>
      <c r="E111" s="293"/>
      <c r="F111" s="293"/>
      <c r="G111" s="293"/>
      <c r="H111" s="418"/>
      <c r="I111" s="419"/>
      <c r="J111" s="420"/>
    </row>
    <row r="112" spans="1:10" ht="15" customHeight="1">
      <c r="A112" s="146"/>
      <c r="B112" s="146"/>
      <c r="C112" s="146"/>
      <c r="D112" s="293"/>
      <c r="E112" s="293"/>
      <c r="F112" s="293"/>
      <c r="G112" s="293"/>
      <c r="H112" s="418"/>
      <c r="I112" s="419"/>
      <c r="J112" s="420"/>
    </row>
    <row r="113" spans="1:10" s="62" customFormat="1" ht="14.25">
      <c r="A113" s="120"/>
      <c r="B113" s="120"/>
      <c r="C113" s="120"/>
      <c r="D113" s="147"/>
      <c r="E113" s="127"/>
      <c r="F113" s="144"/>
      <c r="G113" s="144"/>
      <c r="H113" s="145"/>
      <c r="I113" s="145"/>
      <c r="J113" s="120"/>
    </row>
    <row r="114" spans="1:10" s="62" customFormat="1" ht="14.25">
      <c r="A114" s="751" t="s">
        <v>170</v>
      </c>
      <c r="B114" s="751"/>
      <c r="C114" s="751"/>
      <c r="D114" s="751"/>
      <c r="E114" s="751"/>
      <c r="F114" s="751"/>
      <c r="G114" s="751"/>
      <c r="H114" s="751"/>
      <c r="I114" s="751"/>
      <c r="J114" s="751"/>
    </row>
    <row r="115" spans="1:10" s="62" customFormat="1" ht="14.25">
      <c r="A115" s="751" t="s">
        <v>57</v>
      </c>
      <c r="B115" s="751"/>
      <c r="C115" s="751"/>
      <c r="D115" s="751"/>
      <c r="E115" s="751"/>
      <c r="F115" s="751"/>
      <c r="G115" s="751"/>
      <c r="H115" s="751"/>
      <c r="I115" s="751"/>
      <c r="J115" s="751"/>
    </row>
    <row r="116" spans="1:10" s="62" customFormat="1" ht="66.75" customHeight="1">
      <c r="A116" s="111" t="s">
        <v>44</v>
      </c>
      <c r="B116" s="111" t="s">
        <v>45</v>
      </c>
      <c r="C116" s="111" t="s">
        <v>46</v>
      </c>
      <c r="D116" s="112" t="s">
        <v>47</v>
      </c>
      <c r="E116" s="113" t="s">
        <v>48</v>
      </c>
      <c r="F116" s="111" t="s">
        <v>49</v>
      </c>
      <c r="G116" s="112" t="s">
        <v>12</v>
      </c>
      <c r="H116" s="114" t="s">
        <v>13</v>
      </c>
      <c r="I116" s="115" t="s">
        <v>50</v>
      </c>
      <c r="J116" s="115" t="s">
        <v>40</v>
      </c>
    </row>
    <row r="117" spans="1:10" s="62" customFormat="1" ht="15" customHeight="1">
      <c r="A117" s="146">
        <v>1</v>
      </c>
      <c r="B117" s="148">
        <v>981</v>
      </c>
      <c r="C117" s="148"/>
      <c r="D117" s="207" t="s">
        <v>417</v>
      </c>
      <c r="E117" s="207">
        <v>2008</v>
      </c>
      <c r="F117" s="435">
        <v>385348</v>
      </c>
      <c r="G117" s="207" t="s">
        <v>3</v>
      </c>
      <c r="H117" s="43" t="s">
        <v>630</v>
      </c>
      <c r="I117" s="133"/>
      <c r="J117" s="663">
        <v>11</v>
      </c>
    </row>
    <row r="118" spans="1:10" ht="15" customHeight="1">
      <c r="A118" s="148">
        <v>2</v>
      </c>
      <c r="B118" s="146">
        <v>969</v>
      </c>
      <c r="C118" s="146"/>
      <c r="D118" s="207" t="s">
        <v>137</v>
      </c>
      <c r="E118" s="436">
        <v>2007</v>
      </c>
      <c r="F118" s="436">
        <v>370905</v>
      </c>
      <c r="G118" s="436" t="s">
        <v>237</v>
      </c>
      <c r="H118" s="43" t="s">
        <v>632</v>
      </c>
      <c r="I118" s="150"/>
      <c r="J118" s="255">
        <v>9</v>
      </c>
    </row>
    <row r="119" spans="1:10" ht="15" customHeight="1">
      <c r="A119" s="148">
        <v>3</v>
      </c>
      <c r="B119" s="146">
        <v>972</v>
      </c>
      <c r="C119" s="146"/>
      <c r="D119" s="323" t="s">
        <v>427</v>
      </c>
      <c r="E119" s="68">
        <v>2009</v>
      </c>
      <c r="F119" s="323">
        <v>402784</v>
      </c>
      <c r="G119" s="207" t="s">
        <v>373</v>
      </c>
      <c r="H119" s="43" t="s">
        <v>631</v>
      </c>
      <c r="I119" s="150"/>
      <c r="J119" s="255">
        <v>1</v>
      </c>
    </row>
    <row r="120" spans="1:10" ht="15" customHeight="1">
      <c r="A120" s="146">
        <v>4</v>
      </c>
      <c r="B120" s="148">
        <v>976</v>
      </c>
      <c r="C120" s="148"/>
      <c r="D120" s="207" t="s">
        <v>426</v>
      </c>
      <c r="E120" s="207">
        <v>2010</v>
      </c>
      <c r="F120" s="435">
        <v>407483</v>
      </c>
      <c r="G120" s="207" t="s">
        <v>14</v>
      </c>
      <c r="H120" s="43" t="s">
        <v>629</v>
      </c>
      <c r="I120" s="151"/>
      <c r="J120" s="133"/>
    </row>
    <row r="121" spans="1:10" ht="14.25">
      <c r="A121" s="137">
        <v>5</v>
      </c>
      <c r="B121" s="137">
        <v>982</v>
      </c>
      <c r="C121" s="137"/>
      <c r="D121" s="207" t="s">
        <v>414</v>
      </c>
      <c r="E121" s="207">
        <v>2008</v>
      </c>
      <c r="F121" s="207">
        <v>391288</v>
      </c>
      <c r="G121" s="207" t="s">
        <v>3</v>
      </c>
      <c r="H121" s="43" t="s">
        <v>633</v>
      </c>
      <c r="I121" s="151"/>
      <c r="J121" s="133"/>
    </row>
    <row r="122" spans="1:10" ht="14.25">
      <c r="A122" s="137">
        <v>6</v>
      </c>
      <c r="B122" s="137">
        <v>975</v>
      </c>
      <c r="C122" s="137"/>
      <c r="D122" s="323" t="s">
        <v>421</v>
      </c>
      <c r="E122" s="68">
        <v>2008</v>
      </c>
      <c r="F122" s="323">
        <v>393322</v>
      </c>
      <c r="G122" s="207" t="s">
        <v>94</v>
      </c>
      <c r="H122" s="43"/>
      <c r="I122" s="151"/>
      <c r="J122" s="133"/>
    </row>
    <row r="123" spans="1:10" s="41" customFormat="1" ht="14.25">
      <c r="A123" s="751" t="s">
        <v>659</v>
      </c>
      <c r="B123" s="751"/>
      <c r="C123" s="751"/>
      <c r="D123" s="751"/>
      <c r="E123" s="751"/>
      <c r="F123" s="751"/>
      <c r="G123" s="751"/>
      <c r="H123" s="751"/>
      <c r="I123" s="705"/>
      <c r="J123" s="136"/>
    </row>
    <row r="124" spans="1:10" s="41" customFormat="1" ht="66">
      <c r="A124" s="111" t="s">
        <v>44</v>
      </c>
      <c r="B124" s="111" t="s">
        <v>45</v>
      </c>
      <c r="C124" s="111" t="s">
        <v>46</v>
      </c>
      <c r="D124" s="73" t="s">
        <v>47</v>
      </c>
      <c r="E124" s="74" t="s">
        <v>48</v>
      </c>
      <c r="F124" s="72" t="s">
        <v>49</v>
      </c>
      <c r="G124" s="73" t="s">
        <v>12</v>
      </c>
      <c r="H124" s="114" t="s">
        <v>13</v>
      </c>
      <c r="I124" s="115" t="s">
        <v>50</v>
      </c>
      <c r="J124" s="115" t="s">
        <v>40</v>
      </c>
    </row>
    <row r="125" spans="1:10" s="41" customFormat="1" ht="14.25">
      <c r="A125" s="148">
        <v>1</v>
      </c>
      <c r="B125" s="148"/>
      <c r="C125" s="148"/>
      <c r="D125" s="323" t="s">
        <v>418</v>
      </c>
      <c r="E125" s="323">
        <v>2007</v>
      </c>
      <c r="F125" s="323">
        <v>369046</v>
      </c>
      <c r="G125" s="207" t="s">
        <v>373</v>
      </c>
      <c r="H125" s="149" t="s">
        <v>527</v>
      </c>
      <c r="I125" s="150"/>
      <c r="J125" s="664">
        <v>11</v>
      </c>
    </row>
    <row r="126" spans="1:10" s="41" customFormat="1" ht="15">
      <c r="A126" s="148">
        <v>2</v>
      </c>
      <c r="B126" s="148"/>
      <c r="C126" s="148"/>
      <c r="D126" s="293"/>
      <c r="E126" s="293"/>
      <c r="F126" s="293"/>
      <c r="G126" s="293"/>
      <c r="H126" s="149"/>
      <c r="I126" s="150"/>
      <c r="J126" s="150"/>
    </row>
    <row r="127" spans="1:10" s="41" customFormat="1" ht="15">
      <c r="A127" s="148">
        <v>3</v>
      </c>
      <c r="B127" s="148"/>
      <c r="C127" s="148"/>
      <c r="D127" s="293"/>
      <c r="E127" s="293"/>
      <c r="F127" s="291"/>
      <c r="G127" s="395"/>
      <c r="H127" s="149"/>
      <c r="I127" s="150"/>
      <c r="J127" s="150"/>
    </row>
    <row r="128" spans="1:10" s="41" customFormat="1" ht="14.25">
      <c r="A128" s="226"/>
      <c r="B128" s="226"/>
      <c r="C128" s="226"/>
      <c r="D128" s="276"/>
      <c r="E128" s="280"/>
      <c r="F128" s="280"/>
      <c r="G128" s="280"/>
      <c r="H128" s="229"/>
      <c r="I128" s="230"/>
      <c r="J128" s="230"/>
    </row>
    <row r="129" spans="1:10" ht="14.25">
      <c r="A129" s="751" t="s">
        <v>169</v>
      </c>
      <c r="B129" s="751"/>
      <c r="C129" s="751"/>
      <c r="D129" s="751"/>
      <c r="E129" s="751"/>
      <c r="F129" s="751"/>
      <c r="G129" s="751"/>
      <c r="H129" s="751"/>
      <c r="I129" s="705"/>
      <c r="J129" s="120"/>
    </row>
    <row r="130" spans="1:10" ht="66">
      <c r="A130" s="72" t="s">
        <v>44</v>
      </c>
      <c r="B130" s="72" t="s">
        <v>45</v>
      </c>
      <c r="C130" s="72" t="s">
        <v>46</v>
      </c>
      <c r="D130" s="73" t="s">
        <v>47</v>
      </c>
      <c r="E130" s="74" t="s">
        <v>48</v>
      </c>
      <c r="F130" s="72" t="s">
        <v>49</v>
      </c>
      <c r="G130" s="73" t="s">
        <v>12</v>
      </c>
      <c r="H130" s="75" t="s">
        <v>13</v>
      </c>
      <c r="I130" s="76" t="s">
        <v>50</v>
      </c>
      <c r="J130" s="76" t="s">
        <v>40</v>
      </c>
    </row>
    <row r="131" spans="1:10" ht="14.25">
      <c r="A131" s="153">
        <v>1</v>
      </c>
      <c r="B131" s="153"/>
      <c r="C131" s="153"/>
      <c r="D131" s="507" t="s">
        <v>138</v>
      </c>
      <c r="E131" s="507">
        <v>2009</v>
      </c>
      <c r="F131" s="508">
        <v>406667</v>
      </c>
      <c r="G131" s="509" t="s">
        <v>6</v>
      </c>
      <c r="H131" s="416" t="s">
        <v>573</v>
      </c>
      <c r="I131" s="417"/>
      <c r="J131" s="662">
        <v>11</v>
      </c>
    </row>
    <row r="132" spans="1:10" s="62" customFormat="1" ht="14.25">
      <c r="A132" s="137"/>
      <c r="B132" s="137"/>
      <c r="C132" s="137"/>
      <c r="D132" s="155"/>
      <c r="E132" s="155"/>
      <c r="F132" s="155"/>
      <c r="G132" s="155"/>
      <c r="H132" s="705"/>
      <c r="I132" s="705"/>
      <c r="J132" s="156"/>
    </row>
    <row r="133" spans="1:10" s="62" customFormat="1" ht="14.25">
      <c r="A133" s="751" t="s">
        <v>168</v>
      </c>
      <c r="B133" s="751"/>
      <c r="C133" s="751"/>
      <c r="D133" s="751"/>
      <c r="E133" s="751"/>
      <c r="F133" s="751"/>
      <c r="G133" s="751"/>
      <c r="H133" s="751"/>
      <c r="I133" s="705"/>
      <c r="J133" s="120"/>
    </row>
    <row r="134" spans="1:10" s="62" customFormat="1" ht="14.25">
      <c r="A134" s="137"/>
      <c r="B134" s="137"/>
      <c r="C134" s="137"/>
      <c r="D134" s="137"/>
      <c r="E134" s="158"/>
      <c r="F134" s="137" t="s">
        <v>58</v>
      </c>
      <c r="G134" s="137"/>
      <c r="H134" s="128"/>
      <c r="I134" s="128"/>
      <c r="J134" s="120"/>
    </row>
    <row r="135" spans="1:10" s="62" customFormat="1" ht="66">
      <c r="A135" s="72" t="s">
        <v>44</v>
      </c>
      <c r="B135" s="72" t="s">
        <v>45</v>
      </c>
      <c r="C135" s="72" t="s">
        <v>46</v>
      </c>
      <c r="D135" s="73" t="s">
        <v>47</v>
      </c>
      <c r="E135" s="74" t="s">
        <v>48</v>
      </c>
      <c r="F135" s="72" t="s">
        <v>49</v>
      </c>
      <c r="G135" s="73" t="s">
        <v>12</v>
      </c>
      <c r="H135" s="75" t="s">
        <v>13</v>
      </c>
      <c r="I135" s="76" t="s">
        <v>50</v>
      </c>
      <c r="J135" s="76" t="s">
        <v>40</v>
      </c>
    </row>
    <row r="136" spans="1:10" s="62" customFormat="1" ht="14.25">
      <c r="A136" s="153">
        <v>1</v>
      </c>
      <c r="B136" s="153"/>
      <c r="C136" s="153"/>
      <c r="D136" s="207" t="s">
        <v>430</v>
      </c>
      <c r="E136" s="207">
        <v>2009</v>
      </c>
      <c r="F136" s="435">
        <v>381467</v>
      </c>
      <c r="G136" s="207" t="s">
        <v>31</v>
      </c>
      <c r="H136" s="130" t="s">
        <v>524</v>
      </c>
      <c r="I136" s="130"/>
      <c r="J136" s="665">
        <v>11</v>
      </c>
    </row>
    <row r="137" spans="1:10" s="62" customFormat="1" ht="14.25">
      <c r="A137" s="153">
        <v>2</v>
      </c>
      <c r="B137" s="153"/>
      <c r="C137" s="153"/>
      <c r="D137" s="323" t="s">
        <v>428</v>
      </c>
      <c r="E137" s="323">
        <v>2009</v>
      </c>
      <c r="F137" s="323">
        <v>382406</v>
      </c>
      <c r="G137" s="207" t="s">
        <v>262</v>
      </c>
      <c r="H137" s="130" t="s">
        <v>522</v>
      </c>
      <c r="I137" s="130" t="s">
        <v>521</v>
      </c>
      <c r="J137" s="665">
        <v>9</v>
      </c>
    </row>
    <row r="138" spans="1:10" s="62" customFormat="1" ht="14.25">
      <c r="A138" s="153">
        <v>3</v>
      </c>
      <c r="B138" s="153"/>
      <c r="C138" s="153"/>
      <c r="D138" s="323" t="s">
        <v>432</v>
      </c>
      <c r="E138" s="68">
        <v>2009</v>
      </c>
      <c r="F138" s="323">
        <v>380551</v>
      </c>
      <c r="G138" s="207" t="s">
        <v>28</v>
      </c>
      <c r="H138" s="130" t="s">
        <v>526</v>
      </c>
      <c r="I138" s="130"/>
      <c r="J138" s="665">
        <v>8</v>
      </c>
    </row>
    <row r="139" spans="1:10" s="62" customFormat="1" ht="14.25">
      <c r="A139" s="153">
        <v>4</v>
      </c>
      <c r="B139" s="153"/>
      <c r="C139" s="153"/>
      <c r="D139" s="323" t="s">
        <v>429</v>
      </c>
      <c r="E139" s="68">
        <v>2008</v>
      </c>
      <c r="F139" s="323">
        <v>371837</v>
      </c>
      <c r="G139" s="207" t="s">
        <v>31</v>
      </c>
      <c r="H139" s="130" t="s">
        <v>523</v>
      </c>
      <c r="I139" s="130"/>
      <c r="J139" s="665">
        <v>1</v>
      </c>
    </row>
    <row r="140" spans="1:10" s="62" customFormat="1" ht="14.25">
      <c r="A140" s="153">
        <v>5</v>
      </c>
      <c r="B140" s="153"/>
      <c r="C140" s="153"/>
      <c r="D140" s="323" t="s">
        <v>431</v>
      </c>
      <c r="E140" s="323">
        <v>2008</v>
      </c>
      <c r="F140" s="323">
        <v>387854</v>
      </c>
      <c r="G140" s="207" t="s">
        <v>80</v>
      </c>
      <c r="H140" s="130" t="s">
        <v>525</v>
      </c>
      <c r="I140" s="130"/>
      <c r="J140" s="168"/>
    </row>
    <row r="141" spans="1:10" s="62" customFormat="1" ht="14.25">
      <c r="A141" s="153"/>
      <c r="B141" s="153"/>
      <c r="C141" s="153"/>
      <c r="D141" s="207"/>
      <c r="E141" s="207"/>
      <c r="F141" s="435"/>
      <c r="G141" s="207"/>
      <c r="H141" s="130"/>
      <c r="I141" s="130"/>
      <c r="J141" s="168"/>
    </row>
    <row r="142" spans="1:10" s="62" customFormat="1" ht="15">
      <c r="A142" s="360"/>
      <c r="B142" s="360"/>
      <c r="C142" s="360"/>
      <c r="D142" s="223"/>
      <c r="E142" s="223"/>
      <c r="F142" s="223"/>
      <c r="G142" s="223"/>
      <c r="H142" s="342"/>
      <c r="I142" s="303"/>
      <c r="J142" s="284"/>
    </row>
    <row r="143" spans="1:10" ht="14.25">
      <c r="A143" s="751" t="s">
        <v>167</v>
      </c>
      <c r="B143" s="751"/>
      <c r="C143" s="751"/>
      <c r="D143" s="751"/>
      <c r="E143" s="751"/>
      <c r="F143" s="751"/>
      <c r="G143" s="751"/>
      <c r="H143" s="751"/>
      <c r="I143" s="705"/>
      <c r="J143" s="120"/>
    </row>
    <row r="144" spans="1:10" s="62" customFormat="1" ht="14.25">
      <c r="A144" s="705"/>
      <c r="B144" s="705"/>
      <c r="C144" s="705"/>
      <c r="D144" s="705"/>
      <c r="E144" s="143"/>
      <c r="F144" s="705" t="s">
        <v>59</v>
      </c>
      <c r="G144" s="705"/>
      <c r="H144" s="141"/>
      <c r="I144" s="141"/>
      <c r="J144" s="120"/>
    </row>
    <row r="145" spans="1:10" s="62" customFormat="1" ht="66">
      <c r="A145" s="72" t="s">
        <v>44</v>
      </c>
      <c r="B145" s="72" t="s">
        <v>45</v>
      </c>
      <c r="C145" s="72" t="s">
        <v>46</v>
      </c>
      <c r="D145" s="73" t="s">
        <v>47</v>
      </c>
      <c r="E145" s="74" t="s">
        <v>48</v>
      </c>
      <c r="F145" s="72" t="s">
        <v>49</v>
      </c>
      <c r="G145" s="73" t="s">
        <v>12</v>
      </c>
      <c r="H145" s="75" t="s">
        <v>13</v>
      </c>
      <c r="I145" s="76" t="s">
        <v>50</v>
      </c>
      <c r="J145" s="76" t="s">
        <v>40</v>
      </c>
    </row>
    <row r="146" spans="1:10" s="41" customFormat="1" ht="15">
      <c r="A146" s="153">
        <v>1</v>
      </c>
      <c r="B146" s="153"/>
      <c r="C146" s="153"/>
      <c r="D146" s="323" t="s">
        <v>433</v>
      </c>
      <c r="E146" s="323">
        <v>2007</v>
      </c>
      <c r="F146" s="373">
        <v>370150</v>
      </c>
      <c r="G146" s="207" t="s">
        <v>262</v>
      </c>
      <c r="H146" s="415" t="s">
        <v>546</v>
      </c>
      <c r="I146" s="252"/>
      <c r="J146" s="253">
        <v>11</v>
      </c>
    </row>
    <row r="147" spans="1:10" s="41" customFormat="1" ht="15">
      <c r="A147" s="153">
        <v>2</v>
      </c>
      <c r="B147" s="153"/>
      <c r="C147" s="153"/>
      <c r="D147" s="207" t="s">
        <v>408</v>
      </c>
      <c r="E147" s="436">
        <v>2007</v>
      </c>
      <c r="F147" s="436">
        <v>380992</v>
      </c>
      <c r="G147" s="436" t="s">
        <v>237</v>
      </c>
      <c r="H147" s="415" t="s">
        <v>549</v>
      </c>
      <c r="I147" s="252"/>
      <c r="J147" s="253">
        <v>9</v>
      </c>
    </row>
    <row r="148" spans="1:10" s="41" customFormat="1" ht="15">
      <c r="A148" s="153">
        <v>3</v>
      </c>
      <c r="B148" s="153"/>
      <c r="C148" s="153"/>
      <c r="D148" s="433" t="s">
        <v>407</v>
      </c>
      <c r="E148" s="436">
        <v>2008</v>
      </c>
      <c r="F148" s="436">
        <v>378795</v>
      </c>
      <c r="G148" s="436" t="s">
        <v>237</v>
      </c>
      <c r="H148" s="415" t="s">
        <v>548</v>
      </c>
      <c r="I148" s="252"/>
      <c r="J148" s="253">
        <v>8</v>
      </c>
    </row>
    <row r="149" spans="1:10" s="41" customFormat="1" ht="15">
      <c r="A149" s="153">
        <v>4</v>
      </c>
      <c r="B149" s="153"/>
      <c r="C149" s="153"/>
      <c r="D149" s="323" t="s">
        <v>434</v>
      </c>
      <c r="E149" s="323">
        <v>2009</v>
      </c>
      <c r="F149" s="323">
        <v>396414</v>
      </c>
      <c r="G149" s="207" t="s">
        <v>31</v>
      </c>
      <c r="H149" s="415" t="s">
        <v>547</v>
      </c>
      <c r="I149" s="252"/>
      <c r="J149" s="253">
        <v>7</v>
      </c>
    </row>
    <row r="150" spans="1:10" s="41" customFormat="1" ht="15">
      <c r="A150" s="153">
        <v>5</v>
      </c>
      <c r="B150" s="153"/>
      <c r="C150" s="153"/>
      <c r="D150" s="438" t="s">
        <v>395</v>
      </c>
      <c r="E150" s="438" t="s">
        <v>396</v>
      </c>
      <c r="F150" s="438" t="s">
        <v>397</v>
      </c>
      <c r="G150" s="438" t="s">
        <v>198</v>
      </c>
      <c r="H150" s="415" t="s">
        <v>550</v>
      </c>
      <c r="I150" s="252"/>
      <c r="J150" s="253">
        <v>6</v>
      </c>
    </row>
    <row r="151" spans="1:10" s="41" customFormat="1" ht="15">
      <c r="A151" s="153"/>
      <c r="B151" s="153"/>
      <c r="C151" s="153"/>
      <c r="D151" s="293"/>
      <c r="E151" s="293"/>
      <c r="F151" s="293"/>
      <c r="G151" s="293"/>
      <c r="H151" s="415"/>
      <c r="I151" s="252"/>
      <c r="J151" s="253"/>
    </row>
    <row r="152" spans="1:10" s="41" customFormat="1" ht="15">
      <c r="A152" s="360"/>
      <c r="B152" s="360"/>
      <c r="C152" s="360"/>
      <c r="D152" s="223"/>
      <c r="E152" s="223"/>
      <c r="F152" s="223"/>
      <c r="G152" s="223"/>
      <c r="H152" s="342"/>
      <c r="I152" s="233"/>
      <c r="J152" s="120"/>
    </row>
    <row r="153" spans="1:10" s="41" customFormat="1" ht="14.25">
      <c r="A153" s="751" t="s">
        <v>166</v>
      </c>
      <c r="B153" s="751"/>
      <c r="C153" s="751"/>
      <c r="D153" s="751"/>
      <c r="E153" s="751"/>
      <c r="F153" s="751"/>
      <c r="G153" s="751"/>
      <c r="H153" s="751"/>
      <c r="I153" s="705"/>
      <c r="J153" s="120"/>
    </row>
    <row r="154" spans="1:10" ht="66">
      <c r="A154" s="111" t="s">
        <v>44</v>
      </c>
      <c r="B154" s="111" t="s">
        <v>45</v>
      </c>
      <c r="C154" s="111" t="s">
        <v>46</v>
      </c>
      <c r="D154" s="112" t="s">
        <v>47</v>
      </c>
      <c r="E154" s="113" t="s">
        <v>48</v>
      </c>
      <c r="F154" s="111" t="s">
        <v>49</v>
      </c>
      <c r="G154" s="112" t="s">
        <v>12</v>
      </c>
      <c r="H154" s="114" t="s">
        <v>13</v>
      </c>
      <c r="I154" s="115" t="s">
        <v>50</v>
      </c>
      <c r="J154" s="115" t="s">
        <v>40</v>
      </c>
    </row>
    <row r="155" spans="1:10" s="231" customFormat="1" ht="15">
      <c r="A155" s="352"/>
      <c r="B155" s="353"/>
      <c r="C155" s="353" t="s">
        <v>574</v>
      </c>
      <c r="D155" s="413" t="s">
        <v>665</v>
      </c>
      <c r="E155" s="65">
        <v>2009</v>
      </c>
      <c r="F155" s="413">
        <v>382557</v>
      </c>
      <c r="G155" s="771" t="s">
        <v>28</v>
      </c>
      <c r="H155" s="773">
        <v>50.29</v>
      </c>
      <c r="I155" s="692"/>
      <c r="J155" s="150"/>
    </row>
    <row r="156" spans="1:10" s="231" customFormat="1" ht="15">
      <c r="A156" s="242">
        <v>1</v>
      </c>
      <c r="B156" s="131"/>
      <c r="C156" s="131"/>
      <c r="D156" s="300" t="s">
        <v>432</v>
      </c>
      <c r="E156" s="65">
        <v>2009</v>
      </c>
      <c r="F156" s="300">
        <v>380551</v>
      </c>
      <c r="G156" s="771"/>
      <c r="H156" s="763"/>
      <c r="I156" s="693"/>
      <c r="J156" s="150">
        <v>20</v>
      </c>
    </row>
    <row r="157" spans="1:10" s="231" customFormat="1" ht="15">
      <c r="A157" s="242"/>
      <c r="B157" s="131"/>
      <c r="C157" s="131"/>
      <c r="D157" s="300" t="s">
        <v>400</v>
      </c>
      <c r="E157" s="65">
        <v>2009</v>
      </c>
      <c r="F157" s="300">
        <v>396339</v>
      </c>
      <c r="G157" s="771"/>
      <c r="H157" s="763"/>
      <c r="I157" s="693"/>
      <c r="J157" s="150"/>
    </row>
    <row r="158" spans="1:10" s="231" customFormat="1" ht="15.75" thickBot="1">
      <c r="A158" s="243"/>
      <c r="B158" s="244"/>
      <c r="C158" s="244"/>
      <c r="D158" s="414" t="s">
        <v>379</v>
      </c>
      <c r="E158" s="65">
        <v>2009</v>
      </c>
      <c r="F158" s="414">
        <v>380569</v>
      </c>
      <c r="G158" s="772"/>
      <c r="H158" s="764"/>
      <c r="I158" s="694"/>
      <c r="J158" s="150"/>
    </row>
    <row r="159" spans="1:10" s="231" customFormat="1" ht="15" thickTop="1">
      <c r="A159" s="298"/>
      <c r="B159" s="299"/>
      <c r="C159" s="299" t="s">
        <v>574</v>
      </c>
      <c r="D159" s="514" t="s">
        <v>666</v>
      </c>
      <c r="E159" s="514">
        <v>2010</v>
      </c>
      <c r="F159" s="514">
        <v>406122</v>
      </c>
      <c r="G159" s="765" t="s">
        <v>237</v>
      </c>
      <c r="H159" s="762">
        <v>52.18</v>
      </c>
      <c r="I159" s="695"/>
      <c r="J159" s="150"/>
    </row>
    <row r="160" spans="1:10" s="231" customFormat="1" ht="14.25">
      <c r="A160" s="298">
        <v>2</v>
      </c>
      <c r="B160" s="299"/>
      <c r="C160" s="299"/>
      <c r="D160" s="514" t="s">
        <v>667</v>
      </c>
      <c r="E160" s="514">
        <v>2010</v>
      </c>
      <c r="F160" s="514">
        <v>398463</v>
      </c>
      <c r="G160" s="719"/>
      <c r="H160" s="763"/>
      <c r="I160" s="693"/>
      <c r="J160" s="150">
        <v>16</v>
      </c>
    </row>
    <row r="161" spans="1:10" s="231" customFormat="1" ht="14.25">
      <c r="A161" s="298"/>
      <c r="B161" s="299"/>
      <c r="C161" s="299"/>
      <c r="D161" s="514" t="s">
        <v>668</v>
      </c>
      <c r="E161" s="514">
        <v>2009</v>
      </c>
      <c r="F161" s="514">
        <v>396366</v>
      </c>
      <c r="G161" s="719"/>
      <c r="H161" s="763"/>
      <c r="I161" s="693"/>
      <c r="J161" s="150"/>
    </row>
    <row r="162" spans="1:10" s="231" customFormat="1" ht="15" thickBot="1">
      <c r="A162" s="354"/>
      <c r="B162" s="355"/>
      <c r="C162" s="355"/>
      <c r="D162" s="682" t="s">
        <v>669</v>
      </c>
      <c r="E162" s="682">
        <v>2010</v>
      </c>
      <c r="F162" s="682">
        <v>387784</v>
      </c>
      <c r="G162" s="720"/>
      <c r="H162" s="764"/>
      <c r="I162" s="694"/>
      <c r="J162" s="150"/>
    </row>
    <row r="163" spans="1:10" s="231" customFormat="1" ht="15" thickTop="1">
      <c r="A163" s="240"/>
      <c r="B163" s="241"/>
      <c r="C163" s="241" t="s">
        <v>574</v>
      </c>
      <c r="D163" s="507" t="s">
        <v>354</v>
      </c>
      <c r="E163" s="65">
        <v>2007</v>
      </c>
      <c r="F163" s="508">
        <v>397912</v>
      </c>
      <c r="G163" s="776" t="s">
        <v>80</v>
      </c>
      <c r="H163" s="778">
        <v>53.78</v>
      </c>
      <c r="I163" s="695"/>
      <c r="J163" s="150"/>
    </row>
    <row r="164" spans="1:10" s="231" customFormat="1" ht="14.25">
      <c r="A164" s="242">
        <v>3</v>
      </c>
      <c r="B164" s="131"/>
      <c r="C164" s="131"/>
      <c r="D164" s="507" t="s">
        <v>355</v>
      </c>
      <c r="E164" s="65">
        <v>2010</v>
      </c>
      <c r="F164" s="508">
        <v>402863</v>
      </c>
      <c r="G164" s="718"/>
      <c r="H164" s="779"/>
      <c r="I164" s="693"/>
      <c r="J164" s="150">
        <v>14</v>
      </c>
    </row>
    <row r="165" spans="1:10" s="231" customFormat="1" ht="14.25">
      <c r="A165" s="242"/>
      <c r="B165" s="131"/>
      <c r="C165" s="131"/>
      <c r="D165" s="507" t="s">
        <v>356</v>
      </c>
      <c r="E165" s="65">
        <v>2010</v>
      </c>
      <c r="F165" s="508">
        <v>403254</v>
      </c>
      <c r="G165" s="718"/>
      <c r="H165" s="779"/>
      <c r="I165" s="693"/>
      <c r="J165" s="150"/>
    </row>
    <row r="166" spans="1:10" s="231" customFormat="1" ht="15" thickBot="1">
      <c r="A166" s="243"/>
      <c r="B166" s="244"/>
      <c r="C166" s="244"/>
      <c r="D166" s="683" t="s">
        <v>393</v>
      </c>
      <c r="E166" s="684">
        <v>2010</v>
      </c>
      <c r="F166" s="685">
        <v>407019</v>
      </c>
      <c r="G166" s="777"/>
      <c r="H166" s="780"/>
      <c r="I166" s="694"/>
      <c r="J166" s="150"/>
    </row>
    <row r="167" spans="1:10" s="231" customFormat="1" ht="14.25">
      <c r="A167" s="353"/>
      <c r="B167" s="353"/>
      <c r="C167" s="353"/>
      <c r="D167" s="686" t="s">
        <v>670</v>
      </c>
      <c r="E167" s="686">
        <v>2008</v>
      </c>
      <c r="F167" s="686">
        <v>394541</v>
      </c>
      <c r="G167" s="755" t="s">
        <v>637</v>
      </c>
      <c r="H167" s="709"/>
      <c r="I167" s="696"/>
      <c r="J167" s="150"/>
    </row>
    <row r="168" spans="1:10" s="231" customFormat="1" ht="14.25">
      <c r="A168" s="131">
        <v>4</v>
      </c>
      <c r="B168" s="131"/>
      <c r="C168" s="131" t="s">
        <v>576</v>
      </c>
      <c r="D168" s="514" t="s">
        <v>439</v>
      </c>
      <c r="E168" s="514">
        <v>2007</v>
      </c>
      <c r="F168" s="514">
        <v>390648</v>
      </c>
      <c r="G168" s="756"/>
      <c r="H168" s="687">
        <v>54.81</v>
      </c>
      <c r="I168" s="696"/>
      <c r="J168" s="150">
        <v>12</v>
      </c>
    </row>
    <row r="169" spans="1:10" s="231" customFormat="1" ht="14.25">
      <c r="A169" s="131"/>
      <c r="B169" s="131"/>
      <c r="C169" s="131"/>
      <c r="D169" s="514" t="s">
        <v>345</v>
      </c>
      <c r="E169" s="514">
        <v>2010</v>
      </c>
      <c r="F169" s="514">
        <v>405946</v>
      </c>
      <c r="G169" s="756"/>
      <c r="H169" s="710"/>
      <c r="I169" s="696"/>
      <c r="J169" s="150"/>
    </row>
    <row r="170" spans="1:10" s="231" customFormat="1" ht="15" thickBot="1">
      <c r="A170" s="244"/>
      <c r="B170" s="244"/>
      <c r="C170" s="244"/>
      <c r="D170" s="682" t="s">
        <v>343</v>
      </c>
      <c r="E170" s="682">
        <v>2007</v>
      </c>
      <c r="F170" s="682">
        <v>380994</v>
      </c>
      <c r="G170" s="757"/>
      <c r="H170" s="711"/>
      <c r="I170" s="696"/>
      <c r="J170" s="150"/>
    </row>
    <row r="171" spans="1:10" ht="14.25">
      <c r="A171" s="352"/>
      <c r="B171" s="353"/>
      <c r="C171" s="353" t="s">
        <v>576</v>
      </c>
      <c r="D171" s="510" t="s">
        <v>348</v>
      </c>
      <c r="E171" s="510">
        <v>2010</v>
      </c>
      <c r="F171" s="510">
        <v>408236</v>
      </c>
      <c r="G171" s="774" t="s">
        <v>286</v>
      </c>
      <c r="H171" s="710"/>
      <c r="I171" s="696"/>
      <c r="J171" s="658"/>
    </row>
    <row r="172" spans="1:10" ht="14.25">
      <c r="A172" s="242">
        <v>5</v>
      </c>
      <c r="B172" s="131"/>
      <c r="C172" s="131"/>
      <c r="D172" s="511" t="s">
        <v>462</v>
      </c>
      <c r="E172" s="511">
        <v>2010</v>
      </c>
      <c r="F172" s="511">
        <v>408237</v>
      </c>
      <c r="G172" s="749"/>
      <c r="H172" s="710">
        <v>54.92</v>
      </c>
      <c r="I172" s="696"/>
      <c r="J172" s="658">
        <v>10</v>
      </c>
    </row>
    <row r="173" spans="1:10" ht="14.25">
      <c r="A173" s="242"/>
      <c r="B173" s="131"/>
      <c r="C173" s="131"/>
      <c r="D173" s="511" t="s">
        <v>671</v>
      </c>
      <c r="E173" s="511">
        <v>2009</v>
      </c>
      <c r="F173" s="511">
        <v>382406</v>
      </c>
      <c r="G173" s="749"/>
      <c r="H173" s="710"/>
      <c r="I173" s="696"/>
      <c r="J173" s="658"/>
    </row>
    <row r="174" spans="1:10" ht="15" thickBot="1">
      <c r="A174" s="245"/>
      <c r="B174" s="159"/>
      <c r="C174" s="159"/>
      <c r="D174" s="512" t="s">
        <v>433</v>
      </c>
      <c r="E174" s="512">
        <v>2007</v>
      </c>
      <c r="F174" s="512">
        <v>370150</v>
      </c>
      <c r="G174" s="775"/>
      <c r="H174" s="711"/>
      <c r="I174" s="697"/>
      <c r="J174" s="658"/>
    </row>
    <row r="175" spans="1:10" ht="15" thickTop="1">
      <c r="A175" s="240"/>
      <c r="B175" s="241"/>
      <c r="C175" s="241" t="s">
        <v>576</v>
      </c>
      <c r="D175" s="507" t="s">
        <v>353</v>
      </c>
      <c r="E175" s="507">
        <v>2007</v>
      </c>
      <c r="F175" s="508">
        <v>390884</v>
      </c>
      <c r="G175" s="770" t="s">
        <v>51</v>
      </c>
      <c r="H175" s="762">
        <v>55.57</v>
      </c>
      <c r="I175" s="695"/>
      <c r="J175" s="658"/>
    </row>
    <row r="176" spans="1:10" ht="14.25">
      <c r="A176" s="242">
        <v>6</v>
      </c>
      <c r="B176" s="131"/>
      <c r="C176" s="131"/>
      <c r="D176" s="507" t="s">
        <v>437</v>
      </c>
      <c r="E176" s="507">
        <v>2009</v>
      </c>
      <c r="F176" s="508">
        <v>406348</v>
      </c>
      <c r="G176" s="749"/>
      <c r="H176" s="763"/>
      <c r="I176" s="693"/>
      <c r="J176" s="658">
        <v>8</v>
      </c>
    </row>
    <row r="177" spans="1:10" ht="14.25">
      <c r="A177" s="242"/>
      <c r="B177" s="131"/>
      <c r="C177" s="131"/>
      <c r="D177" s="507" t="s">
        <v>411</v>
      </c>
      <c r="E177" s="65">
        <v>2009</v>
      </c>
      <c r="F177" s="508">
        <v>386090</v>
      </c>
      <c r="G177" s="749"/>
      <c r="H177" s="763"/>
      <c r="I177" s="693"/>
      <c r="J177" s="658"/>
    </row>
    <row r="178" spans="1:10" ht="15" thickBot="1">
      <c r="A178" s="243"/>
      <c r="B178" s="244"/>
      <c r="C178" s="244"/>
      <c r="D178" s="683" t="s">
        <v>438</v>
      </c>
      <c r="E178" s="684">
        <v>2009</v>
      </c>
      <c r="F178" s="683">
        <v>396278</v>
      </c>
      <c r="G178" s="750"/>
      <c r="H178" s="764"/>
      <c r="I178" s="694"/>
      <c r="J178" s="658"/>
    </row>
    <row r="179" spans="1:10" ht="14.25">
      <c r="A179" s="636"/>
      <c r="B179" s="636"/>
      <c r="C179" s="636"/>
      <c r="D179" s="636" t="s">
        <v>672</v>
      </c>
      <c r="E179" s="636">
        <v>2009</v>
      </c>
      <c r="F179" s="688">
        <v>412214</v>
      </c>
      <c r="G179" s="758" t="s">
        <v>638</v>
      </c>
      <c r="H179" s="702"/>
      <c r="I179" s="698"/>
      <c r="J179" s="658"/>
    </row>
    <row r="180" spans="1:10" ht="14.25">
      <c r="A180" s="43">
        <v>7</v>
      </c>
      <c r="B180" s="43"/>
      <c r="C180" s="43"/>
      <c r="D180" s="43" t="s">
        <v>673</v>
      </c>
      <c r="E180" s="43">
        <v>2010</v>
      </c>
      <c r="F180" s="689">
        <v>412223</v>
      </c>
      <c r="G180" s="759"/>
      <c r="H180" s="703"/>
      <c r="I180" s="699"/>
      <c r="J180" s="658">
        <v>6</v>
      </c>
    </row>
    <row r="181" spans="1:10" ht="14.25">
      <c r="A181" s="43"/>
      <c r="B181" s="43"/>
      <c r="C181" s="43"/>
      <c r="D181" s="43" t="s">
        <v>634</v>
      </c>
      <c r="E181" s="43">
        <v>2009</v>
      </c>
      <c r="F181" s="689">
        <v>412213</v>
      </c>
      <c r="G181" s="760"/>
      <c r="H181" s="703">
        <v>56.05</v>
      </c>
      <c r="I181" s="699"/>
      <c r="J181" s="658"/>
    </row>
    <row r="182" spans="1:10" ht="15" thickBot="1">
      <c r="A182" s="638"/>
      <c r="B182" s="638"/>
      <c r="C182" s="638"/>
      <c r="D182" s="638" t="s">
        <v>635</v>
      </c>
      <c r="E182" s="638">
        <v>2010</v>
      </c>
      <c r="F182" s="690">
        <v>412224</v>
      </c>
      <c r="G182" s="761"/>
      <c r="H182" s="704"/>
      <c r="I182" s="700"/>
      <c r="J182" s="658"/>
    </row>
    <row r="183" spans="1:10" ht="14.25">
      <c r="A183" s="298"/>
      <c r="B183" s="299"/>
      <c r="C183" s="299" t="s">
        <v>574</v>
      </c>
      <c r="D183" s="507" t="s">
        <v>372</v>
      </c>
      <c r="E183" s="507">
        <v>2010</v>
      </c>
      <c r="F183" s="508">
        <v>402247</v>
      </c>
      <c r="G183" s="766" t="s">
        <v>399</v>
      </c>
      <c r="H183" s="762">
        <v>56.5</v>
      </c>
      <c r="I183" s="695"/>
      <c r="J183" s="658"/>
    </row>
    <row r="184" spans="1:10" ht="14.25">
      <c r="A184" s="298">
        <v>8</v>
      </c>
      <c r="B184" s="299"/>
      <c r="C184" s="299"/>
      <c r="D184" s="466" t="s">
        <v>374</v>
      </c>
      <c r="E184" s="466">
        <v>2010</v>
      </c>
      <c r="F184" s="513">
        <v>385877</v>
      </c>
      <c r="G184" s="767"/>
      <c r="H184" s="763"/>
      <c r="I184" s="693"/>
      <c r="J184" s="658">
        <v>4</v>
      </c>
    </row>
    <row r="185" spans="1:10" ht="14.25">
      <c r="A185" s="298"/>
      <c r="B185" s="299"/>
      <c r="C185" s="299"/>
      <c r="D185" s="466" t="s">
        <v>375</v>
      </c>
      <c r="E185" s="466">
        <v>2007</v>
      </c>
      <c r="F185" s="513">
        <v>385387</v>
      </c>
      <c r="G185" s="768"/>
      <c r="H185" s="763"/>
      <c r="I185" s="693"/>
      <c r="J185" s="658"/>
    </row>
    <row r="186" spans="1:10" ht="15" thickBot="1">
      <c r="A186" s="354"/>
      <c r="B186" s="355"/>
      <c r="C186" s="355"/>
      <c r="D186" s="691" t="s">
        <v>376</v>
      </c>
      <c r="E186" s="691">
        <v>2007</v>
      </c>
      <c r="F186" s="691">
        <v>364732</v>
      </c>
      <c r="G186" s="769"/>
      <c r="H186" s="764"/>
      <c r="I186" s="694"/>
      <c r="J186" s="658"/>
    </row>
    <row r="187" spans="1:10" s="63" customFormat="1" ht="14.25">
      <c r="A187" s="352"/>
      <c r="B187" s="353"/>
      <c r="C187" s="353" t="s">
        <v>574</v>
      </c>
      <c r="D187" s="707" t="s">
        <v>350</v>
      </c>
      <c r="E187" s="707">
        <v>2008</v>
      </c>
      <c r="F187" s="707"/>
      <c r="G187" s="774" t="s">
        <v>5</v>
      </c>
      <c r="H187" s="710"/>
      <c r="I187" s="696"/>
      <c r="J187" s="658"/>
    </row>
    <row r="188" spans="1:10" s="63" customFormat="1" ht="14.25">
      <c r="A188" s="242">
        <v>9</v>
      </c>
      <c r="B188" s="131"/>
      <c r="C188" s="131"/>
      <c r="D188" s="511" t="s">
        <v>358</v>
      </c>
      <c r="E188" s="511">
        <v>2009</v>
      </c>
      <c r="F188" s="511"/>
      <c r="G188" s="749"/>
      <c r="H188" s="710" t="s">
        <v>636</v>
      </c>
      <c r="I188" s="696"/>
      <c r="J188" s="658">
        <v>2</v>
      </c>
    </row>
    <row r="189" spans="1:10" s="63" customFormat="1" ht="14.25">
      <c r="A189" s="242"/>
      <c r="B189" s="131"/>
      <c r="C189" s="131"/>
      <c r="D189" s="510" t="s">
        <v>352</v>
      </c>
      <c r="E189" s="510">
        <v>2009</v>
      </c>
      <c r="F189" s="510"/>
      <c r="G189" s="749"/>
      <c r="H189" s="710"/>
      <c r="I189" s="696"/>
      <c r="J189" s="658"/>
    </row>
    <row r="190" spans="1:10" s="63" customFormat="1" ht="15" thickBot="1">
      <c r="A190" s="245"/>
      <c r="B190" s="159"/>
      <c r="C190" s="159"/>
      <c r="D190" s="512" t="s">
        <v>389</v>
      </c>
      <c r="E190" s="512">
        <v>2008</v>
      </c>
      <c r="F190" s="512"/>
      <c r="G190" s="775"/>
      <c r="H190" s="710"/>
      <c r="I190" s="696"/>
      <c r="J190" s="658"/>
    </row>
    <row r="191" s="63" customFormat="1" ht="14.25" thickTop="1">
      <c r="J191" s="253"/>
    </row>
    <row r="192" s="63" customFormat="1" ht="13.5">
      <c r="J192" s="253"/>
    </row>
    <row r="193" s="63" customFormat="1" ht="13.5">
      <c r="J193" s="253"/>
    </row>
    <row r="194" s="63" customFormat="1" ht="13.5">
      <c r="J194" s="253"/>
    </row>
    <row r="195" spans="1:10" ht="14.25">
      <c r="A195" s="137"/>
      <c r="B195" s="137"/>
      <c r="C195" s="137"/>
      <c r="D195" s="157"/>
      <c r="E195" s="127"/>
      <c r="F195" s="144"/>
      <c r="G195" s="144"/>
      <c r="H195" s="128"/>
      <c r="I195" s="128"/>
      <c r="J195" s="120"/>
    </row>
    <row r="196" spans="1:10" ht="14.25">
      <c r="A196" s="751" t="s">
        <v>165</v>
      </c>
      <c r="B196" s="751"/>
      <c r="C196" s="751"/>
      <c r="D196" s="751"/>
      <c r="E196" s="751"/>
      <c r="F196" s="751"/>
      <c r="G196" s="751"/>
      <c r="H196" s="751"/>
      <c r="I196" s="705"/>
      <c r="J196" s="120"/>
    </row>
    <row r="197" spans="1:10" s="64" customFormat="1" ht="66" thickBot="1">
      <c r="A197" s="72" t="s">
        <v>44</v>
      </c>
      <c r="B197" s="72" t="s">
        <v>45</v>
      </c>
      <c r="C197" s="72" t="s">
        <v>46</v>
      </c>
      <c r="D197" s="73" t="s">
        <v>47</v>
      </c>
      <c r="E197" s="74" t="s">
        <v>48</v>
      </c>
      <c r="F197" s="72" t="s">
        <v>49</v>
      </c>
      <c r="G197" s="73" t="s">
        <v>12</v>
      </c>
      <c r="H197" s="75" t="s">
        <v>13</v>
      </c>
      <c r="I197" s="76" t="s">
        <v>50</v>
      </c>
      <c r="J197" s="76" t="s">
        <v>40</v>
      </c>
    </row>
    <row r="198" spans="1:10" s="64" customFormat="1" ht="15">
      <c r="A198" s="160"/>
      <c r="B198" s="160"/>
      <c r="C198" s="160" t="s">
        <v>574</v>
      </c>
      <c r="D198" s="363" t="s">
        <v>661</v>
      </c>
      <c r="E198" s="364">
        <v>2009</v>
      </c>
      <c r="F198" s="364">
        <v>403226</v>
      </c>
      <c r="G198" s="752" t="s">
        <v>237</v>
      </c>
      <c r="H198" s="404" t="s">
        <v>640</v>
      </c>
      <c r="I198" s="405"/>
      <c r="J198" s="253"/>
    </row>
    <row r="199" spans="1:10" s="64" customFormat="1" ht="15">
      <c r="A199" s="161"/>
      <c r="B199" s="161"/>
      <c r="C199" s="161"/>
      <c r="D199" s="208" t="s">
        <v>662</v>
      </c>
      <c r="E199" s="293">
        <v>2009</v>
      </c>
      <c r="F199" s="293">
        <v>379771</v>
      </c>
      <c r="G199" s="753"/>
      <c r="H199" s="407"/>
      <c r="I199" s="405"/>
      <c r="J199" s="680">
        <v>22</v>
      </c>
    </row>
    <row r="200" spans="1:10" s="64" customFormat="1" ht="15">
      <c r="A200" s="161">
        <v>1</v>
      </c>
      <c r="B200" s="161"/>
      <c r="C200" s="161"/>
      <c r="D200" s="208" t="s">
        <v>663</v>
      </c>
      <c r="E200" s="293">
        <v>2008</v>
      </c>
      <c r="F200" s="293">
        <v>378424</v>
      </c>
      <c r="G200" s="753"/>
      <c r="H200" s="409"/>
      <c r="I200" s="405"/>
      <c r="J200" s="680"/>
    </row>
    <row r="201" spans="1:10" s="64" customFormat="1" ht="15.75" thickBot="1">
      <c r="A201" s="163"/>
      <c r="B201" s="163"/>
      <c r="C201" s="163"/>
      <c r="D201" s="208" t="s">
        <v>664</v>
      </c>
      <c r="E201" s="293">
        <v>2009</v>
      </c>
      <c r="F201" s="293">
        <v>379747</v>
      </c>
      <c r="G201" s="754"/>
      <c r="H201" s="412"/>
      <c r="I201" s="405"/>
      <c r="J201" s="680"/>
    </row>
    <row r="202" spans="1:10" s="64" customFormat="1" ht="15">
      <c r="A202" s="160"/>
      <c r="B202" s="160"/>
      <c r="C202" s="160" t="s">
        <v>574</v>
      </c>
      <c r="D202" s="403" t="s">
        <v>392</v>
      </c>
      <c r="E202" s="364">
        <v>2009</v>
      </c>
      <c r="F202" s="675">
        <v>381457</v>
      </c>
      <c r="G202" s="752" t="s">
        <v>5</v>
      </c>
      <c r="H202" s="404" t="s">
        <v>639</v>
      </c>
      <c r="I202" s="679"/>
      <c r="J202" s="681"/>
    </row>
    <row r="203" spans="1:10" s="64" customFormat="1" ht="15">
      <c r="A203" s="161"/>
      <c r="B203" s="161"/>
      <c r="C203" s="161"/>
      <c r="D203" s="406" t="s">
        <v>430</v>
      </c>
      <c r="E203" s="364">
        <v>2009</v>
      </c>
      <c r="F203" s="676">
        <v>381467</v>
      </c>
      <c r="G203" s="753"/>
      <c r="H203" s="407"/>
      <c r="I203" s="679"/>
      <c r="J203" s="681">
        <v>2</v>
      </c>
    </row>
    <row r="204" spans="1:10" s="64" customFormat="1" ht="15">
      <c r="A204" s="161">
        <v>2</v>
      </c>
      <c r="B204" s="161"/>
      <c r="C204" s="161"/>
      <c r="D204" s="408" t="s">
        <v>388</v>
      </c>
      <c r="E204" s="364">
        <v>2009</v>
      </c>
      <c r="F204" s="677">
        <v>396295</v>
      </c>
      <c r="G204" s="753"/>
      <c r="H204" s="409"/>
      <c r="I204" s="405"/>
      <c r="J204" s="253"/>
    </row>
    <row r="205" spans="1:10" s="64" customFormat="1" ht="15.75" thickBot="1">
      <c r="A205" s="163"/>
      <c r="B205" s="163"/>
      <c r="C205" s="163"/>
      <c r="D205" s="410" t="s">
        <v>434</v>
      </c>
      <c r="E205" s="364">
        <v>2009</v>
      </c>
      <c r="F205" s="678">
        <v>396414</v>
      </c>
      <c r="G205" s="754"/>
      <c r="H205" s="412"/>
      <c r="I205" s="405"/>
      <c r="J205" s="253"/>
    </row>
    <row r="206" spans="1:10" s="62" customFormat="1" ht="15.75" customHeight="1">
      <c r="A206" s="63"/>
      <c r="B206" s="63"/>
      <c r="C206" s="63"/>
      <c r="D206" s="127"/>
      <c r="E206" s="144"/>
      <c r="F206" s="144"/>
      <c r="G206" s="164"/>
      <c r="H206" s="162"/>
      <c r="I206" s="162"/>
      <c r="J206" s="120"/>
    </row>
    <row r="207" spans="1:10" s="62" customFormat="1" ht="15.75" customHeight="1">
      <c r="A207" s="137"/>
      <c r="B207" s="137"/>
      <c r="C207" s="137"/>
      <c r="D207" s="152"/>
      <c r="E207" s="165"/>
      <c r="F207" s="166"/>
      <c r="G207" s="144"/>
      <c r="H207" s="128"/>
      <c r="I207" s="128"/>
      <c r="J207" s="120"/>
    </row>
    <row r="208" spans="1:10" s="62" customFormat="1" ht="14.25">
      <c r="A208" s="751" t="s">
        <v>164</v>
      </c>
      <c r="B208" s="751"/>
      <c r="C208" s="751"/>
      <c r="D208" s="751"/>
      <c r="E208" s="751"/>
      <c r="F208" s="751"/>
      <c r="G208" s="751"/>
      <c r="H208" s="141" t="s">
        <v>39</v>
      </c>
      <c r="I208" s="141"/>
      <c r="J208" s="120" t="s">
        <v>40</v>
      </c>
    </row>
    <row r="209" spans="1:10" s="62" customFormat="1" ht="66">
      <c r="A209" s="111" t="s">
        <v>44</v>
      </c>
      <c r="B209" s="111" t="s">
        <v>45</v>
      </c>
      <c r="C209" s="111" t="s">
        <v>46</v>
      </c>
      <c r="D209" s="112" t="s">
        <v>47</v>
      </c>
      <c r="E209" s="113" t="s">
        <v>48</v>
      </c>
      <c r="F209" s="111" t="s">
        <v>49</v>
      </c>
      <c r="G209" s="112" t="s">
        <v>12</v>
      </c>
      <c r="H209" s="114" t="s">
        <v>13</v>
      </c>
      <c r="I209" s="115" t="s">
        <v>50</v>
      </c>
      <c r="J209" s="115" t="s">
        <v>40</v>
      </c>
    </row>
    <row r="210" spans="1:10" s="62" customFormat="1" ht="14.25">
      <c r="A210" s="305"/>
      <c r="B210" s="305"/>
      <c r="C210" s="305"/>
      <c r="D210" s="306"/>
      <c r="E210" s="307"/>
      <c r="F210" s="305"/>
      <c r="G210" s="306"/>
      <c r="H210" s="308"/>
      <c r="I210" s="309"/>
      <c r="J210" s="309"/>
    </row>
    <row r="211" spans="1:10" s="62" customFormat="1" ht="14.25">
      <c r="A211" s="305"/>
      <c r="B211" s="305"/>
      <c r="C211" s="305"/>
      <c r="D211" s="306"/>
      <c r="E211" s="307"/>
      <c r="F211" s="305"/>
      <c r="G211" s="306"/>
      <c r="H211" s="308"/>
      <c r="I211" s="309"/>
      <c r="J211" s="309"/>
    </row>
    <row r="212" spans="1:10" s="219" customFormat="1" ht="14.25">
      <c r="A212" s="301">
        <v>1</v>
      </c>
      <c r="B212" s="256"/>
      <c r="C212" s="301"/>
      <c r="D212" s="207" t="s">
        <v>453</v>
      </c>
      <c r="E212" s="436">
        <v>2007</v>
      </c>
      <c r="F212" s="436">
        <v>368349</v>
      </c>
      <c r="G212" s="436" t="s">
        <v>237</v>
      </c>
      <c r="H212" s="393">
        <v>5.74</v>
      </c>
      <c r="I212" s="399" t="s">
        <v>610</v>
      </c>
      <c r="J212" s="654">
        <v>11</v>
      </c>
    </row>
    <row r="213" spans="1:10" s="219" customFormat="1" ht="14.25">
      <c r="A213" s="301">
        <v>2</v>
      </c>
      <c r="B213" s="256"/>
      <c r="C213" s="301"/>
      <c r="D213" s="515" t="s">
        <v>455</v>
      </c>
      <c r="E213" s="516">
        <v>2010</v>
      </c>
      <c r="F213" s="516">
        <v>387784</v>
      </c>
      <c r="G213" s="436" t="s">
        <v>237</v>
      </c>
      <c r="H213" s="149">
        <v>5.37</v>
      </c>
      <c r="I213" s="386">
        <v>0.4</v>
      </c>
      <c r="J213" s="653">
        <v>9</v>
      </c>
    </row>
    <row r="214" spans="1:10" s="219" customFormat="1" ht="14.25">
      <c r="A214" s="301">
        <v>3</v>
      </c>
      <c r="B214" s="256"/>
      <c r="C214" s="301"/>
      <c r="D214" s="323" t="s">
        <v>442</v>
      </c>
      <c r="E214" s="68">
        <v>2010</v>
      </c>
      <c r="F214" s="323">
        <v>399133</v>
      </c>
      <c r="G214" s="207" t="s">
        <v>306</v>
      </c>
      <c r="H214" s="149">
        <v>5.25</v>
      </c>
      <c r="I214" s="386">
        <v>-0.2</v>
      </c>
      <c r="J214" s="653">
        <v>8</v>
      </c>
    </row>
    <row r="215" spans="1:10" s="219" customFormat="1" ht="14.25">
      <c r="A215" s="301">
        <v>4</v>
      </c>
      <c r="B215" s="256"/>
      <c r="C215" s="301"/>
      <c r="D215" s="208" t="s">
        <v>449</v>
      </c>
      <c r="E215" s="208">
        <v>2008</v>
      </c>
      <c r="F215" s="208">
        <v>382086</v>
      </c>
      <c r="G215" s="208" t="s">
        <v>6</v>
      </c>
      <c r="H215" s="393">
        <v>5.18</v>
      </c>
      <c r="I215" s="399" t="s">
        <v>612</v>
      </c>
      <c r="J215" s="654">
        <v>7</v>
      </c>
    </row>
    <row r="216" spans="1:10" s="219" customFormat="1" ht="14.25">
      <c r="A216" s="301">
        <v>5</v>
      </c>
      <c r="B216" s="256"/>
      <c r="C216" s="301"/>
      <c r="D216" s="515" t="s">
        <v>457</v>
      </c>
      <c r="E216" s="516">
        <v>2009</v>
      </c>
      <c r="F216" s="558">
        <v>396265</v>
      </c>
      <c r="G216" s="436" t="s">
        <v>237</v>
      </c>
      <c r="H216" s="393">
        <v>5.18</v>
      </c>
      <c r="I216" s="399" t="s">
        <v>617</v>
      </c>
      <c r="J216" s="653">
        <v>6</v>
      </c>
    </row>
    <row r="217" spans="1:10" s="587" customFormat="1" ht="14.25">
      <c r="A217" s="584">
        <v>6</v>
      </c>
      <c r="B217" s="585"/>
      <c r="C217" s="301"/>
      <c r="D217" s="207" t="s">
        <v>368</v>
      </c>
      <c r="E217" s="207">
        <v>2009</v>
      </c>
      <c r="F217" s="435">
        <v>395198</v>
      </c>
      <c r="G217" s="207" t="s">
        <v>3</v>
      </c>
      <c r="H217" s="393">
        <v>5.14</v>
      </c>
      <c r="I217" s="399" t="s">
        <v>615</v>
      </c>
      <c r="J217" s="653">
        <v>5</v>
      </c>
    </row>
    <row r="218" spans="1:10" s="219" customFormat="1" ht="14.25">
      <c r="A218" s="301">
        <v>7</v>
      </c>
      <c r="B218" s="256"/>
      <c r="C218" s="301"/>
      <c r="D218" s="207" t="s">
        <v>448</v>
      </c>
      <c r="E218" s="207">
        <v>2009</v>
      </c>
      <c r="F218" s="435">
        <v>380557</v>
      </c>
      <c r="G218" s="207" t="s">
        <v>28</v>
      </c>
      <c r="H218" s="149">
        <v>5.11</v>
      </c>
      <c r="I218" s="386">
        <v>0.3</v>
      </c>
      <c r="J218" s="653">
        <v>4</v>
      </c>
    </row>
    <row r="219" spans="1:10" s="219" customFormat="1" ht="14.25">
      <c r="A219" s="301">
        <v>8</v>
      </c>
      <c r="B219" s="256"/>
      <c r="C219" s="301"/>
      <c r="D219" s="207" t="s">
        <v>439</v>
      </c>
      <c r="E219" s="207">
        <v>2007</v>
      </c>
      <c r="F219" s="435">
        <v>390648</v>
      </c>
      <c r="G219" s="207" t="s">
        <v>17</v>
      </c>
      <c r="H219" s="393">
        <v>4.92</v>
      </c>
      <c r="I219" s="399" t="s">
        <v>575</v>
      </c>
      <c r="J219" s="654">
        <v>3</v>
      </c>
    </row>
    <row r="220" spans="1:10" s="219" customFormat="1" ht="14.25">
      <c r="A220" s="301">
        <v>9</v>
      </c>
      <c r="B220" s="256"/>
      <c r="C220" s="301"/>
      <c r="D220" s="515" t="s">
        <v>456</v>
      </c>
      <c r="E220" s="516">
        <v>2010</v>
      </c>
      <c r="F220" s="558">
        <v>404834</v>
      </c>
      <c r="G220" s="436" t="s">
        <v>237</v>
      </c>
      <c r="H220" s="149">
        <v>4.86</v>
      </c>
      <c r="I220" s="386">
        <v>-0.2</v>
      </c>
      <c r="J220" s="654">
        <v>2</v>
      </c>
    </row>
    <row r="221" spans="1:10" s="219" customFormat="1" ht="14.25">
      <c r="A221" s="301">
        <v>10</v>
      </c>
      <c r="B221" s="256"/>
      <c r="C221" s="301"/>
      <c r="D221" s="323" t="s">
        <v>440</v>
      </c>
      <c r="E221" s="68">
        <v>2010</v>
      </c>
      <c r="F221" s="373">
        <v>394943</v>
      </c>
      <c r="G221" s="207" t="s">
        <v>51</v>
      </c>
      <c r="H221" s="149">
        <v>4.74</v>
      </c>
      <c r="I221" s="386">
        <v>-0.7</v>
      </c>
      <c r="J221" s="653">
        <v>1</v>
      </c>
    </row>
    <row r="222" spans="1:10" s="219" customFormat="1" ht="14.25">
      <c r="A222" s="301">
        <v>11</v>
      </c>
      <c r="B222" s="256"/>
      <c r="C222" s="301"/>
      <c r="D222" s="208" t="s">
        <v>450</v>
      </c>
      <c r="E222" s="208">
        <v>2007</v>
      </c>
      <c r="F222" s="505">
        <v>367358</v>
      </c>
      <c r="G222" s="208" t="s">
        <v>6</v>
      </c>
      <c r="H222" s="149">
        <v>4.73</v>
      </c>
      <c r="I222" s="386">
        <v>0.2</v>
      </c>
      <c r="J222" s="654">
        <v>1</v>
      </c>
    </row>
    <row r="223" spans="1:10" s="219" customFormat="1" ht="14.25">
      <c r="A223" s="301">
        <v>12</v>
      </c>
      <c r="B223" s="256"/>
      <c r="C223" s="301"/>
      <c r="D223" s="323" t="s">
        <v>436</v>
      </c>
      <c r="E223" s="68">
        <v>2009</v>
      </c>
      <c r="F223" s="373">
        <v>387702</v>
      </c>
      <c r="G223" s="207" t="s">
        <v>347</v>
      </c>
      <c r="H223" s="402">
        <v>4.64</v>
      </c>
      <c r="I223" s="399" t="s">
        <v>614</v>
      </c>
      <c r="J223" s="653">
        <v>1</v>
      </c>
    </row>
    <row r="224" spans="1:10" s="219" customFormat="1" ht="14.25">
      <c r="A224" s="301">
        <v>13</v>
      </c>
      <c r="B224" s="256"/>
      <c r="C224" s="301"/>
      <c r="D224" s="207" t="s">
        <v>369</v>
      </c>
      <c r="E224" s="207">
        <v>2010</v>
      </c>
      <c r="F224" s="435">
        <v>403362</v>
      </c>
      <c r="G224" s="207" t="s">
        <v>3</v>
      </c>
      <c r="H224" s="393">
        <v>4.59</v>
      </c>
      <c r="I224" s="399" t="s">
        <v>575</v>
      </c>
      <c r="J224" s="654">
        <v>1</v>
      </c>
    </row>
    <row r="225" spans="1:10" s="219" customFormat="1" ht="14.25">
      <c r="A225" s="301">
        <v>14</v>
      </c>
      <c r="B225" s="256"/>
      <c r="C225" s="301"/>
      <c r="D225" s="323" t="s">
        <v>435</v>
      </c>
      <c r="E225" s="323">
        <v>2007</v>
      </c>
      <c r="F225" s="373">
        <v>387266</v>
      </c>
      <c r="G225" s="207" t="s">
        <v>347</v>
      </c>
      <c r="H225" s="149">
        <v>4.44</v>
      </c>
      <c r="I225" s="386">
        <v>-0.5</v>
      </c>
      <c r="J225" s="657">
        <v>1</v>
      </c>
    </row>
    <row r="226" spans="1:10" s="219" customFormat="1" ht="14.25">
      <c r="A226" s="301">
        <v>15</v>
      </c>
      <c r="B226" s="256"/>
      <c r="C226" s="301"/>
      <c r="D226" s="515" t="s">
        <v>454</v>
      </c>
      <c r="E226" s="516">
        <v>2010</v>
      </c>
      <c r="F226" s="516">
        <v>404838</v>
      </c>
      <c r="G226" s="436" t="s">
        <v>237</v>
      </c>
      <c r="H226" s="393">
        <v>4.42</v>
      </c>
      <c r="I226" s="399" t="s">
        <v>597</v>
      </c>
      <c r="J226" s="654">
        <v>1</v>
      </c>
    </row>
    <row r="227" spans="1:10" s="219" customFormat="1" ht="14.25">
      <c r="A227" s="301">
        <v>16</v>
      </c>
      <c r="B227" s="256"/>
      <c r="C227" s="301"/>
      <c r="D227" s="323" t="s">
        <v>363</v>
      </c>
      <c r="E227" s="68">
        <v>2008</v>
      </c>
      <c r="F227" s="323">
        <v>409324</v>
      </c>
      <c r="G227" s="207" t="s">
        <v>55</v>
      </c>
      <c r="H227" s="149">
        <v>4.33</v>
      </c>
      <c r="I227" s="386">
        <v>-0.5</v>
      </c>
      <c r="J227" s="401"/>
    </row>
    <row r="228" spans="1:10" s="219" customFormat="1" ht="14.25">
      <c r="A228" s="301">
        <v>17</v>
      </c>
      <c r="B228" s="256"/>
      <c r="C228" s="301"/>
      <c r="D228" s="207" t="s">
        <v>385</v>
      </c>
      <c r="E228" s="436">
        <v>2010</v>
      </c>
      <c r="F228" s="384">
        <v>412532</v>
      </c>
      <c r="G228" s="436" t="s">
        <v>237</v>
      </c>
      <c r="H228" s="393">
        <v>4.22</v>
      </c>
      <c r="I228" s="399" t="s">
        <v>575</v>
      </c>
      <c r="J228" s="400"/>
    </row>
    <row r="229" spans="1:10" s="219" customFormat="1" ht="14.25">
      <c r="A229" s="301">
        <v>18</v>
      </c>
      <c r="B229" s="256"/>
      <c r="C229" s="301"/>
      <c r="D229" s="433" t="s">
        <v>458</v>
      </c>
      <c r="E229" s="285">
        <v>2007</v>
      </c>
      <c r="F229" s="436">
        <v>375890</v>
      </c>
      <c r="G229" s="436" t="s">
        <v>237</v>
      </c>
      <c r="H229" s="149">
        <v>4.17</v>
      </c>
      <c r="I229" s="386">
        <v>0</v>
      </c>
      <c r="J229" s="401"/>
    </row>
    <row r="230" spans="1:10" s="219" customFormat="1" ht="14.25">
      <c r="A230" s="301">
        <v>19</v>
      </c>
      <c r="B230" s="256"/>
      <c r="C230" s="584"/>
      <c r="D230" s="286" t="s">
        <v>616</v>
      </c>
      <c r="E230" s="504" t="s">
        <v>396</v>
      </c>
      <c r="F230" s="286" t="s">
        <v>367</v>
      </c>
      <c r="G230" s="652" t="s">
        <v>198</v>
      </c>
      <c r="H230" s="393">
        <v>4.15</v>
      </c>
      <c r="I230" s="399" t="s">
        <v>614</v>
      </c>
      <c r="J230" s="586"/>
    </row>
    <row r="231" spans="1:10" s="219" customFormat="1" ht="14.25">
      <c r="A231" s="301">
        <v>20</v>
      </c>
      <c r="B231" s="256"/>
      <c r="C231" s="301"/>
      <c r="D231" s="207" t="s">
        <v>447</v>
      </c>
      <c r="E231" s="207">
        <v>2010</v>
      </c>
      <c r="F231" s="207">
        <v>403363</v>
      </c>
      <c r="G231" s="207" t="s">
        <v>3</v>
      </c>
      <c r="H231" s="402">
        <v>3.93</v>
      </c>
      <c r="I231" s="399" t="s">
        <v>610</v>
      </c>
      <c r="J231" s="401"/>
    </row>
    <row r="232" spans="1:10" s="219" customFormat="1" ht="14.25">
      <c r="A232" s="301">
        <v>21</v>
      </c>
      <c r="B232" s="256"/>
      <c r="C232" s="301"/>
      <c r="D232" s="323" t="s">
        <v>444</v>
      </c>
      <c r="E232" s="323">
        <v>2009</v>
      </c>
      <c r="F232" s="323">
        <v>412234</v>
      </c>
      <c r="G232" s="207" t="s">
        <v>55</v>
      </c>
      <c r="H232" s="402">
        <v>3.77</v>
      </c>
      <c r="I232" s="399" t="s">
        <v>615</v>
      </c>
      <c r="J232" s="400"/>
    </row>
    <row r="233" spans="1:10" s="219" customFormat="1" ht="14.25">
      <c r="A233" s="301">
        <v>22</v>
      </c>
      <c r="B233" s="256"/>
      <c r="C233" s="301"/>
      <c r="D233" s="323" t="s">
        <v>443</v>
      </c>
      <c r="E233" s="323">
        <v>2009</v>
      </c>
      <c r="F233" s="323">
        <v>402979</v>
      </c>
      <c r="G233" s="207" t="s">
        <v>80</v>
      </c>
      <c r="H233" s="393">
        <v>3.35</v>
      </c>
      <c r="I233" s="399" t="s">
        <v>597</v>
      </c>
      <c r="J233" s="401"/>
    </row>
    <row r="234" spans="1:11" s="62" customFormat="1" ht="15" customHeight="1">
      <c r="A234" s="41"/>
      <c r="B234" s="213"/>
      <c r="C234" s="41"/>
      <c r="D234" s="277"/>
      <c r="E234" s="277"/>
      <c r="F234" s="277"/>
      <c r="G234" s="277"/>
      <c r="H234" s="236"/>
      <c r="I234" s="281"/>
      <c r="J234" s="361"/>
      <c r="K234" s="63"/>
    </row>
    <row r="235" spans="1:10" s="62" customFormat="1" ht="15" customHeight="1">
      <c r="A235" s="213"/>
      <c r="B235" s="213"/>
      <c r="C235" s="213"/>
      <c r="D235" s="277"/>
      <c r="E235" s="277"/>
      <c r="F235" s="277"/>
      <c r="G235" s="277"/>
      <c r="H235" s="236"/>
      <c r="I235" s="281"/>
      <c r="J235" s="213"/>
    </row>
    <row r="236" spans="1:10" s="62" customFormat="1" ht="15" customHeight="1">
      <c r="A236" s="213"/>
      <c r="B236" s="213"/>
      <c r="C236" s="213"/>
      <c r="D236" s="277"/>
      <c r="E236" s="277"/>
      <c r="F236" s="277"/>
      <c r="G236" s="277"/>
      <c r="H236" s="236"/>
      <c r="I236" s="281"/>
      <c r="J236" s="213"/>
    </row>
    <row r="237" spans="1:10" s="62" customFormat="1" ht="15" customHeight="1">
      <c r="A237" s="213"/>
      <c r="B237" s="213"/>
      <c r="C237" s="213"/>
      <c r="D237" s="277"/>
      <c r="E237" s="277"/>
      <c r="F237" s="277"/>
      <c r="G237" s="277"/>
      <c r="H237" s="236"/>
      <c r="I237" s="281"/>
      <c r="J237" s="213"/>
    </row>
    <row r="238" spans="1:10" s="63" customFormat="1" ht="13.5">
      <c r="A238" s="137"/>
      <c r="B238" s="137"/>
      <c r="C238" s="137"/>
      <c r="D238" s="167"/>
      <c r="E238" s="147"/>
      <c r="F238" s="147"/>
      <c r="G238" s="147"/>
      <c r="H238" s="128"/>
      <c r="I238" s="128"/>
      <c r="J238" s="120"/>
    </row>
    <row r="239" spans="1:10" s="63" customFormat="1" ht="13.5">
      <c r="A239" s="137"/>
      <c r="B239" s="137"/>
      <c r="C239" s="137"/>
      <c r="D239" s="167"/>
      <c r="E239" s="147"/>
      <c r="F239" s="147"/>
      <c r="G239" s="147"/>
      <c r="H239" s="128"/>
      <c r="I239" s="128"/>
      <c r="J239" s="120"/>
    </row>
    <row r="240" spans="1:10" s="63" customFormat="1" ht="13.5">
      <c r="A240" s="137"/>
      <c r="B240" s="137"/>
      <c r="C240" s="137"/>
      <c r="D240" s="167" t="s">
        <v>147</v>
      </c>
      <c r="E240" s="147"/>
      <c r="F240" s="147"/>
      <c r="G240" s="147"/>
      <c r="H240" s="128"/>
      <c r="I240" s="128"/>
      <c r="J240" s="120"/>
    </row>
    <row r="241" spans="1:10" s="63" customFormat="1" ht="66">
      <c r="A241" s="111" t="s">
        <v>44</v>
      </c>
      <c r="B241" s="111" t="s">
        <v>45</v>
      </c>
      <c r="C241" s="111" t="s">
        <v>46</v>
      </c>
      <c r="D241" s="112" t="s">
        <v>47</v>
      </c>
      <c r="E241" s="113" t="s">
        <v>48</v>
      </c>
      <c r="F241" s="111" t="s">
        <v>49</v>
      </c>
      <c r="G241" s="112" t="s">
        <v>12</v>
      </c>
      <c r="H241" s="114" t="s">
        <v>13</v>
      </c>
      <c r="I241" s="115" t="s">
        <v>50</v>
      </c>
      <c r="J241" s="115" t="s">
        <v>40</v>
      </c>
    </row>
    <row r="242" spans="1:10" s="63" customFormat="1" ht="13.5">
      <c r="A242" s="305"/>
      <c r="B242" s="305"/>
      <c r="C242" s="305"/>
      <c r="D242" s="306"/>
      <c r="E242" s="307"/>
      <c r="F242" s="305"/>
      <c r="G242" s="306"/>
      <c r="H242" s="308"/>
      <c r="I242" s="309"/>
      <c r="J242" s="309"/>
    </row>
    <row r="243" spans="1:10" s="232" customFormat="1" ht="14.25">
      <c r="A243" s="301"/>
      <c r="B243" s="148"/>
      <c r="C243" s="301"/>
      <c r="D243" s="207"/>
      <c r="E243" s="207"/>
      <c r="F243" s="207"/>
      <c r="G243" s="207"/>
      <c r="H243" s="312"/>
      <c r="I243" s="311"/>
      <c r="J243" s="310"/>
    </row>
    <row r="244" spans="1:10" s="232" customFormat="1" ht="14.25">
      <c r="A244" s="301">
        <v>1</v>
      </c>
      <c r="B244" s="148"/>
      <c r="C244" s="301"/>
      <c r="D244" s="207" t="s">
        <v>453</v>
      </c>
      <c r="E244" s="436">
        <v>2007</v>
      </c>
      <c r="F244" s="437">
        <v>368349</v>
      </c>
      <c r="G244" s="436" t="s">
        <v>237</v>
      </c>
      <c r="H244" s="559">
        <v>11.8</v>
      </c>
      <c r="I244" s="311"/>
      <c r="J244" s="310">
        <v>11</v>
      </c>
    </row>
    <row r="245" spans="1:11" s="232" customFormat="1" ht="14.25">
      <c r="A245" s="301">
        <v>2</v>
      </c>
      <c r="B245" s="146"/>
      <c r="C245" s="301"/>
      <c r="D245" s="515" t="s">
        <v>457</v>
      </c>
      <c r="E245" s="516">
        <v>2009</v>
      </c>
      <c r="F245" s="558">
        <v>396265</v>
      </c>
      <c r="G245" s="436" t="s">
        <v>237</v>
      </c>
      <c r="H245" s="559">
        <v>11.39</v>
      </c>
      <c r="I245" s="399"/>
      <c r="J245" s="703">
        <v>9</v>
      </c>
      <c r="K245" s="63"/>
    </row>
    <row r="246" spans="1:10" s="232" customFormat="1" ht="14.25">
      <c r="A246" s="301">
        <v>3</v>
      </c>
      <c r="B246" s="148"/>
      <c r="C246" s="301"/>
      <c r="D246" s="323" t="s">
        <v>441</v>
      </c>
      <c r="E246" s="68">
        <v>2008</v>
      </c>
      <c r="F246" s="323">
        <v>376704</v>
      </c>
      <c r="G246" s="207" t="s">
        <v>306</v>
      </c>
      <c r="H246" s="559">
        <v>11.12</v>
      </c>
      <c r="I246" s="311"/>
      <c r="J246" s="310">
        <v>8</v>
      </c>
    </row>
    <row r="247" spans="1:10" s="232" customFormat="1" ht="14.25">
      <c r="A247" s="301">
        <v>4</v>
      </c>
      <c r="B247" s="148"/>
      <c r="C247" s="301"/>
      <c r="D247" s="323" t="s">
        <v>451</v>
      </c>
      <c r="E247" s="68">
        <v>2008</v>
      </c>
      <c r="F247" s="323">
        <v>394499</v>
      </c>
      <c r="G247" s="208" t="s">
        <v>6</v>
      </c>
      <c r="H247" s="393">
        <v>10.68</v>
      </c>
      <c r="I247" s="311"/>
      <c r="J247" s="310">
        <v>3</v>
      </c>
    </row>
    <row r="248" spans="1:10" s="232" customFormat="1" ht="14.25">
      <c r="A248" s="301">
        <v>5</v>
      </c>
      <c r="B248" s="148"/>
      <c r="C248" s="301"/>
      <c r="D248" s="323" t="s">
        <v>459</v>
      </c>
      <c r="E248" s="323">
        <v>2009</v>
      </c>
      <c r="F248" s="323">
        <v>391744</v>
      </c>
      <c r="G248" s="207" t="s">
        <v>55</v>
      </c>
      <c r="H248" s="393">
        <v>10.04</v>
      </c>
      <c r="I248" s="311"/>
      <c r="J248" s="310">
        <v>2</v>
      </c>
    </row>
    <row r="249" spans="1:10" s="232" customFormat="1" ht="14.25">
      <c r="A249" s="301">
        <v>6</v>
      </c>
      <c r="B249" s="148"/>
      <c r="C249" s="301"/>
      <c r="D249" s="207" t="s">
        <v>452</v>
      </c>
      <c r="E249" s="436">
        <v>2008</v>
      </c>
      <c r="F249" s="436">
        <v>375887</v>
      </c>
      <c r="G249" s="436" t="s">
        <v>237</v>
      </c>
      <c r="H249" s="559">
        <v>9.42</v>
      </c>
      <c r="I249" s="311"/>
      <c r="J249" s="310">
        <v>1</v>
      </c>
    </row>
    <row r="250" spans="1:10" s="63" customFormat="1" ht="13.5">
      <c r="A250" s="137"/>
      <c r="B250" s="137"/>
      <c r="C250" s="137"/>
      <c r="D250" s="147"/>
      <c r="E250" s="147"/>
      <c r="F250" s="147"/>
      <c r="G250" s="147"/>
      <c r="H250" s="128"/>
      <c r="I250" s="128"/>
      <c r="J250" s="120"/>
    </row>
    <row r="251" spans="1:10" s="63" customFormat="1" ht="13.5">
      <c r="A251" s="137"/>
      <c r="B251" s="137"/>
      <c r="C251" s="137"/>
      <c r="D251" s="167" t="s">
        <v>146</v>
      </c>
      <c r="E251" s="147"/>
      <c r="F251" s="147"/>
      <c r="G251" s="147"/>
      <c r="H251" s="128"/>
      <c r="I251" s="128"/>
      <c r="J251" s="120"/>
    </row>
    <row r="252" spans="1:10" ht="66">
      <c r="A252" s="72" t="s">
        <v>44</v>
      </c>
      <c r="B252" s="72" t="s">
        <v>45</v>
      </c>
      <c r="C252" s="72" t="s">
        <v>46</v>
      </c>
      <c r="D252" s="73" t="s">
        <v>47</v>
      </c>
      <c r="E252" s="74" t="s">
        <v>48</v>
      </c>
      <c r="F252" s="72" t="s">
        <v>49</v>
      </c>
      <c r="G252" s="73" t="s">
        <v>12</v>
      </c>
      <c r="H252" s="75" t="s">
        <v>13</v>
      </c>
      <c r="I252" s="76" t="s">
        <v>50</v>
      </c>
      <c r="J252" s="76" t="s">
        <v>40</v>
      </c>
    </row>
    <row r="253" spans="1:10" s="231" customFormat="1" ht="14.25">
      <c r="A253" s="226"/>
      <c r="B253" s="226"/>
      <c r="C253" s="226"/>
      <c r="D253" s="227"/>
      <c r="E253" s="228"/>
      <c r="F253" s="226"/>
      <c r="G253" s="227"/>
      <c r="H253" s="229"/>
      <c r="I253" s="230"/>
      <c r="J253" s="230"/>
    </row>
    <row r="254" spans="1:10" ht="15" customHeight="1">
      <c r="A254" s="517">
        <v>1</v>
      </c>
      <c r="B254" s="517"/>
      <c r="C254" s="517"/>
      <c r="D254" s="207" t="s">
        <v>467</v>
      </c>
      <c r="E254" s="436">
        <v>2009</v>
      </c>
      <c r="F254" s="384">
        <v>379747</v>
      </c>
      <c r="G254" s="436" t="s">
        <v>237</v>
      </c>
      <c r="H254" s="43">
        <v>1.56</v>
      </c>
      <c r="I254" s="397"/>
      <c r="J254" s="655">
        <v>11</v>
      </c>
    </row>
    <row r="255" spans="1:10" ht="15" customHeight="1">
      <c r="A255" s="517">
        <v>2</v>
      </c>
      <c r="B255" s="517"/>
      <c r="C255" s="517"/>
      <c r="D255" s="207" t="s">
        <v>613</v>
      </c>
      <c r="E255" s="436">
        <v>2010</v>
      </c>
      <c r="F255" s="436">
        <v>412205</v>
      </c>
      <c r="G255" s="436" t="s">
        <v>675</v>
      </c>
      <c r="H255" s="583">
        <v>1.53</v>
      </c>
      <c r="I255" s="398"/>
      <c r="J255" s="655">
        <v>9</v>
      </c>
    </row>
    <row r="256" spans="1:10" ht="15" customHeight="1">
      <c r="A256" s="517">
        <v>3</v>
      </c>
      <c r="B256" s="517"/>
      <c r="C256" s="517"/>
      <c r="D256" s="207" t="s">
        <v>460</v>
      </c>
      <c r="E256" s="207">
        <v>2008</v>
      </c>
      <c r="F256" s="207">
        <v>396253</v>
      </c>
      <c r="G256" s="207" t="s">
        <v>461</v>
      </c>
      <c r="H256" s="131">
        <v>1.53</v>
      </c>
      <c r="I256" s="398"/>
      <c r="J256" s="655">
        <v>8</v>
      </c>
    </row>
    <row r="257" spans="1:10" ht="15" customHeight="1">
      <c r="A257" s="517">
        <v>4</v>
      </c>
      <c r="B257" s="517"/>
      <c r="C257" s="517"/>
      <c r="D257" s="323" t="s">
        <v>462</v>
      </c>
      <c r="E257" s="68">
        <v>2010</v>
      </c>
      <c r="F257" s="323">
        <v>408237</v>
      </c>
      <c r="G257" s="207" t="s">
        <v>262</v>
      </c>
      <c r="H257" s="131">
        <v>1.5</v>
      </c>
      <c r="I257" s="398"/>
      <c r="J257" s="655">
        <v>7</v>
      </c>
    </row>
    <row r="258" spans="1:10" ht="15" customHeight="1">
      <c r="A258" s="517">
        <v>5</v>
      </c>
      <c r="B258" s="517"/>
      <c r="C258" s="517"/>
      <c r="D258" s="323" t="s">
        <v>463</v>
      </c>
      <c r="E258" s="68">
        <v>2010</v>
      </c>
      <c r="F258" s="323">
        <v>399976</v>
      </c>
      <c r="G258" s="207" t="s">
        <v>373</v>
      </c>
      <c r="H258" s="43">
        <v>1.5</v>
      </c>
      <c r="I258" s="398"/>
      <c r="J258" s="655">
        <v>6</v>
      </c>
    </row>
    <row r="259" spans="1:10" ht="15" customHeight="1">
      <c r="A259" s="517">
        <v>6</v>
      </c>
      <c r="B259" s="517"/>
      <c r="C259" s="205"/>
      <c r="D259" s="323" t="s">
        <v>459</v>
      </c>
      <c r="E259" s="323">
        <v>2009</v>
      </c>
      <c r="F259" s="323">
        <v>391744</v>
      </c>
      <c r="G259" s="207" t="s">
        <v>55</v>
      </c>
      <c r="H259" s="131">
        <v>1.46</v>
      </c>
      <c r="I259" s="398"/>
      <c r="J259" s="655">
        <v>5</v>
      </c>
    </row>
    <row r="260" spans="1:10" ht="15" customHeight="1">
      <c r="A260" s="517">
        <v>7</v>
      </c>
      <c r="B260" s="517"/>
      <c r="C260" s="517"/>
      <c r="D260" s="207" t="s">
        <v>466</v>
      </c>
      <c r="E260" s="436">
        <v>2008</v>
      </c>
      <c r="F260" s="452">
        <v>393657</v>
      </c>
      <c r="G260" s="436" t="s">
        <v>237</v>
      </c>
      <c r="H260" s="43">
        <v>1.41</v>
      </c>
      <c r="I260" s="398"/>
      <c r="J260" s="655">
        <v>3.5</v>
      </c>
    </row>
    <row r="261" spans="1:10" ht="15" customHeight="1">
      <c r="A261" s="233"/>
      <c r="B261" s="233"/>
      <c r="C261" s="233"/>
      <c r="D261" s="572" t="s">
        <v>458</v>
      </c>
      <c r="E261" s="715">
        <v>2007</v>
      </c>
      <c r="F261" s="716">
        <v>375890</v>
      </c>
      <c r="G261" s="716" t="s">
        <v>237</v>
      </c>
      <c r="H261" s="717">
        <v>1.41</v>
      </c>
      <c r="I261" s="582"/>
      <c r="J261" s="656">
        <v>3.5</v>
      </c>
    </row>
    <row r="262" spans="1:10" ht="15" customHeight="1">
      <c r="A262" s="517">
        <v>9</v>
      </c>
      <c r="B262" s="517"/>
      <c r="C262" s="517"/>
      <c r="D262" s="207" t="s">
        <v>465</v>
      </c>
      <c r="E262" s="436">
        <v>2010</v>
      </c>
      <c r="F262" s="384">
        <v>403221</v>
      </c>
      <c r="G262" s="436" t="s">
        <v>237</v>
      </c>
      <c r="H262" s="43">
        <v>1.41</v>
      </c>
      <c r="I262" s="398"/>
      <c r="J262" s="655">
        <v>2</v>
      </c>
    </row>
    <row r="263" spans="1:10" ht="15" customHeight="1">
      <c r="A263" s="517">
        <v>10</v>
      </c>
      <c r="B263" s="517"/>
      <c r="C263" s="517"/>
      <c r="D263" s="207" t="s">
        <v>464</v>
      </c>
      <c r="E263" s="207">
        <v>2009</v>
      </c>
      <c r="F263" s="207">
        <v>396340</v>
      </c>
      <c r="G263" s="207" t="s">
        <v>28</v>
      </c>
      <c r="H263" s="432">
        <v>1.41</v>
      </c>
      <c r="I263" s="398"/>
      <c r="J263" s="655">
        <v>1</v>
      </c>
    </row>
    <row r="264" spans="1:10" ht="15" customHeight="1">
      <c r="A264" s="517">
        <v>11</v>
      </c>
      <c r="B264" s="517"/>
      <c r="C264" s="517"/>
      <c r="D264" s="207" t="s">
        <v>468</v>
      </c>
      <c r="E264" s="436">
        <v>2007</v>
      </c>
      <c r="F264" s="436">
        <v>412516</v>
      </c>
      <c r="G264" s="436" t="s">
        <v>237</v>
      </c>
      <c r="H264" s="43">
        <v>1.36</v>
      </c>
      <c r="I264" s="398"/>
      <c r="J264" s="655">
        <v>1</v>
      </c>
    </row>
    <row r="265" spans="1:10" ht="15" customHeight="1">
      <c r="A265" s="517">
        <v>12</v>
      </c>
      <c r="B265" s="517"/>
      <c r="C265" s="517"/>
      <c r="D265" s="207" t="s">
        <v>447</v>
      </c>
      <c r="E265" s="207">
        <v>2010</v>
      </c>
      <c r="F265" s="207">
        <v>403363</v>
      </c>
      <c r="G265" s="207" t="s">
        <v>3</v>
      </c>
      <c r="H265" s="131">
        <v>1.36</v>
      </c>
      <c r="I265" s="398"/>
      <c r="J265" s="655">
        <v>1</v>
      </c>
    </row>
    <row r="267" spans="1:10" ht="14.25">
      <c r="A267" s="233"/>
      <c r="B267" s="233"/>
      <c r="C267" s="233"/>
      <c r="D267" s="222"/>
      <c r="E267" s="222"/>
      <c r="F267" s="222"/>
      <c r="G267" s="222"/>
      <c r="H267" s="234"/>
      <c r="I267" s="234"/>
      <c r="J267" s="235"/>
    </row>
    <row r="268" spans="1:10" ht="14.25">
      <c r="A268" s="137"/>
      <c r="B268" s="137"/>
      <c r="C268" s="137"/>
      <c r="D268" s="751" t="s">
        <v>145</v>
      </c>
      <c r="E268" s="751"/>
      <c r="F268" s="751"/>
      <c r="G268" s="751"/>
      <c r="H268" s="120"/>
      <c r="I268" s="120"/>
      <c r="J268" s="120"/>
    </row>
    <row r="269" spans="1:10" ht="66">
      <c r="A269" s="72" t="s">
        <v>44</v>
      </c>
      <c r="B269" s="72" t="s">
        <v>45</v>
      </c>
      <c r="C269" s="72" t="s">
        <v>46</v>
      </c>
      <c r="D269" s="73" t="s">
        <v>47</v>
      </c>
      <c r="E269" s="74" t="s">
        <v>48</v>
      </c>
      <c r="F269" s="72" t="s">
        <v>49</v>
      </c>
      <c r="G269" s="73" t="s">
        <v>12</v>
      </c>
      <c r="H269" s="75" t="s">
        <v>13</v>
      </c>
      <c r="I269" s="76" t="s">
        <v>50</v>
      </c>
      <c r="J269" s="76" t="s">
        <v>40</v>
      </c>
    </row>
    <row r="270" spans="1:10" s="231" customFormat="1" ht="14.25">
      <c r="A270" s="226"/>
      <c r="B270" s="226"/>
      <c r="C270" s="226"/>
      <c r="D270" s="227"/>
      <c r="E270" s="228"/>
      <c r="F270" s="226"/>
      <c r="G270" s="227"/>
      <c r="H270" s="229"/>
      <c r="I270" s="230"/>
      <c r="J270" s="230"/>
    </row>
    <row r="271" spans="1:10" ht="15" customHeight="1">
      <c r="A271" s="146">
        <v>1</v>
      </c>
      <c r="B271" s="146"/>
      <c r="C271" s="146"/>
      <c r="D271" s="323" t="s">
        <v>469</v>
      </c>
      <c r="E271" s="469">
        <v>2009</v>
      </c>
      <c r="F271" s="518">
        <v>383918</v>
      </c>
      <c r="G271" s="465" t="s">
        <v>306</v>
      </c>
      <c r="H271" s="393">
        <v>4</v>
      </c>
      <c r="I271" s="394"/>
      <c r="J271" s="394">
        <v>11</v>
      </c>
    </row>
    <row r="272" spans="1:10" ht="18" customHeight="1">
      <c r="A272" s="146">
        <v>2</v>
      </c>
      <c r="B272" s="146"/>
      <c r="C272" s="146"/>
      <c r="D272" s="519" t="s">
        <v>470</v>
      </c>
      <c r="E272" s="469">
        <v>2008</v>
      </c>
      <c r="F272" s="518">
        <v>393191</v>
      </c>
      <c r="G272" s="465" t="s">
        <v>306</v>
      </c>
      <c r="H272" s="393">
        <v>3.5</v>
      </c>
      <c r="I272" s="394"/>
      <c r="J272" s="394">
        <v>9</v>
      </c>
    </row>
    <row r="273" spans="1:10" ht="15" customHeight="1">
      <c r="A273" s="146">
        <v>3</v>
      </c>
      <c r="B273" s="146"/>
      <c r="C273" s="146"/>
      <c r="D273" s="293"/>
      <c r="E273" s="293"/>
      <c r="F273" s="291"/>
      <c r="G273" s="395"/>
      <c r="H273" s="393"/>
      <c r="I273" s="393"/>
      <c r="J273" s="396"/>
    </row>
    <row r="274" spans="1:10" ht="15" customHeight="1">
      <c r="A274" s="282"/>
      <c r="B274" s="282"/>
      <c r="C274" s="282"/>
      <c r="D274" s="41"/>
      <c r="E274" s="41"/>
      <c r="F274" s="283"/>
      <c r="G274" s="41"/>
      <c r="H274" s="41"/>
      <c r="I274" s="236"/>
      <c r="J274" s="284"/>
    </row>
    <row r="275" spans="1:10" ht="15" customHeight="1">
      <c r="A275" s="282"/>
      <c r="B275" s="282"/>
      <c r="C275" s="282"/>
      <c r="D275" s="41"/>
      <c r="E275" s="41"/>
      <c r="F275" s="283"/>
      <c r="G275" s="41"/>
      <c r="H275" s="41"/>
      <c r="I275" s="236"/>
      <c r="J275" s="284"/>
    </row>
    <row r="276" spans="1:10" ht="14.25">
      <c r="A276" s="751" t="s">
        <v>163</v>
      </c>
      <c r="B276" s="751"/>
      <c r="C276" s="751"/>
      <c r="D276" s="751"/>
      <c r="E276" s="751"/>
      <c r="F276" s="751"/>
      <c r="G276" s="751"/>
      <c r="H276" s="141" t="s">
        <v>39</v>
      </c>
      <c r="I276" s="120" t="s">
        <v>40</v>
      </c>
      <c r="J276" s="120"/>
    </row>
    <row r="277" spans="1:10" ht="66">
      <c r="A277" s="72" t="s">
        <v>44</v>
      </c>
      <c r="B277" s="72" t="s">
        <v>45</v>
      </c>
      <c r="C277" s="72" t="s">
        <v>46</v>
      </c>
      <c r="D277" s="73" t="s">
        <v>47</v>
      </c>
      <c r="E277" s="74" t="s">
        <v>48</v>
      </c>
      <c r="F277" s="72" t="s">
        <v>49</v>
      </c>
      <c r="G277" s="73" t="s">
        <v>12</v>
      </c>
      <c r="H277" s="75" t="s">
        <v>13</v>
      </c>
      <c r="I277" s="76" t="s">
        <v>50</v>
      </c>
      <c r="J277" s="76" t="s">
        <v>40</v>
      </c>
    </row>
    <row r="278" spans="1:10" ht="14.25">
      <c r="A278" s="305"/>
      <c r="B278" s="305"/>
      <c r="C278" s="305"/>
      <c r="D278" s="306"/>
      <c r="E278" s="307"/>
      <c r="F278" s="305"/>
      <c r="G278" s="306"/>
      <c r="H278" s="308"/>
      <c r="I278" s="309"/>
      <c r="J278" s="309"/>
    </row>
    <row r="279" spans="1:10" ht="15" customHeight="1">
      <c r="A279" s="154">
        <v>1</v>
      </c>
      <c r="B279" s="154"/>
      <c r="C279" s="154"/>
      <c r="D279" s="206" t="s">
        <v>500</v>
      </c>
      <c r="E279" s="445">
        <v>2009</v>
      </c>
      <c r="F279" s="444">
        <v>398466</v>
      </c>
      <c r="G279" s="445" t="s">
        <v>237</v>
      </c>
      <c r="H279" s="390">
        <v>11.94</v>
      </c>
      <c r="I279" s="391"/>
      <c r="J279" s="391">
        <v>11</v>
      </c>
    </row>
    <row r="280" spans="1:10" ht="15" customHeight="1">
      <c r="A280" s="154">
        <v>2</v>
      </c>
      <c r="B280" s="154"/>
      <c r="C280" s="154"/>
      <c r="D280" s="441" t="s">
        <v>476</v>
      </c>
      <c r="E280" s="275">
        <v>2008</v>
      </c>
      <c r="F280" s="441">
        <v>394077</v>
      </c>
      <c r="G280" s="206" t="s">
        <v>306</v>
      </c>
      <c r="H280" s="390">
        <v>11.03</v>
      </c>
      <c r="I280" s="391"/>
      <c r="J280" s="391">
        <v>6</v>
      </c>
    </row>
    <row r="281" spans="1:10" ht="15" customHeight="1">
      <c r="A281" s="154">
        <v>3</v>
      </c>
      <c r="B281" s="154"/>
      <c r="C281" s="154"/>
      <c r="D281" s="441" t="s">
        <v>135</v>
      </c>
      <c r="E281" s="275">
        <v>2007</v>
      </c>
      <c r="F281" s="442">
        <v>364512</v>
      </c>
      <c r="G281" s="206" t="s">
        <v>227</v>
      </c>
      <c r="H281" s="390">
        <v>10.27</v>
      </c>
      <c r="I281" s="390"/>
      <c r="J281" s="392">
        <v>5</v>
      </c>
    </row>
    <row r="282" spans="1:10" ht="15" customHeight="1">
      <c r="A282" s="154">
        <v>4</v>
      </c>
      <c r="B282" s="154"/>
      <c r="C282" s="154"/>
      <c r="D282" s="206" t="s">
        <v>485</v>
      </c>
      <c r="E282" s="206">
        <v>2009</v>
      </c>
      <c r="F282" s="443">
        <v>382721</v>
      </c>
      <c r="G282" s="206" t="s">
        <v>3</v>
      </c>
      <c r="H282" s="390">
        <v>10.13</v>
      </c>
      <c r="I282" s="391"/>
      <c r="J282" s="391">
        <v>4</v>
      </c>
    </row>
    <row r="283" spans="1:10" ht="15" customHeight="1">
      <c r="A283" s="154">
        <v>5</v>
      </c>
      <c r="B283" s="154"/>
      <c r="C283" s="154"/>
      <c r="D283" s="206" t="s">
        <v>472</v>
      </c>
      <c r="E283" s="206">
        <v>2008</v>
      </c>
      <c r="F283" s="206">
        <v>394541</v>
      </c>
      <c r="G283" s="206" t="s">
        <v>17</v>
      </c>
      <c r="H283" s="390">
        <v>10.07</v>
      </c>
      <c r="I283" s="391"/>
      <c r="J283" s="391">
        <v>3</v>
      </c>
    </row>
    <row r="284" spans="1:10" ht="15" customHeight="1">
      <c r="A284" s="154">
        <v>6</v>
      </c>
      <c r="B284" s="154"/>
      <c r="C284" s="154"/>
      <c r="D284" s="206" t="s">
        <v>486</v>
      </c>
      <c r="E284" s="206">
        <v>2010</v>
      </c>
      <c r="F284" s="206">
        <v>400865</v>
      </c>
      <c r="G284" s="206" t="s">
        <v>3</v>
      </c>
      <c r="H284" s="390">
        <v>9.37</v>
      </c>
      <c r="I284" s="391"/>
      <c r="J284" s="391">
        <v>2</v>
      </c>
    </row>
    <row r="285" spans="1:10" ht="15" customHeight="1">
      <c r="A285" s="154">
        <v>7</v>
      </c>
      <c r="B285" s="154"/>
      <c r="C285" s="146"/>
      <c r="D285" s="671" t="s">
        <v>515</v>
      </c>
      <c r="E285" s="671">
        <v>2009</v>
      </c>
      <c r="F285" s="672">
        <v>396248</v>
      </c>
      <c r="G285" s="673" t="s">
        <v>3</v>
      </c>
      <c r="H285" s="674">
        <v>9.34</v>
      </c>
      <c r="I285" s="391"/>
      <c r="J285" s="391">
        <v>1</v>
      </c>
    </row>
    <row r="286" spans="1:10" ht="15" customHeight="1">
      <c r="A286" s="154">
        <v>8</v>
      </c>
      <c r="B286" s="154"/>
      <c r="C286" s="154"/>
      <c r="D286" s="441" t="s">
        <v>498</v>
      </c>
      <c r="E286" s="275">
        <v>2010</v>
      </c>
      <c r="F286" s="441">
        <v>382086</v>
      </c>
      <c r="G286" s="212" t="s">
        <v>6</v>
      </c>
      <c r="H286" s="390">
        <v>9.06</v>
      </c>
      <c r="I286" s="391"/>
      <c r="J286" s="391"/>
    </row>
    <row r="287" spans="1:10" ht="15" customHeight="1">
      <c r="A287" s="154">
        <v>9</v>
      </c>
      <c r="B287" s="154"/>
      <c r="C287" s="154"/>
      <c r="D287" s="206" t="s">
        <v>495</v>
      </c>
      <c r="E287" s="206">
        <v>2007</v>
      </c>
      <c r="F287" s="206">
        <v>373080</v>
      </c>
      <c r="G287" s="206" t="s">
        <v>378</v>
      </c>
      <c r="H287" s="390">
        <v>8.41</v>
      </c>
      <c r="I287" s="391"/>
      <c r="J287" s="391"/>
    </row>
    <row r="288" spans="1:10" ht="15" customHeight="1">
      <c r="A288" s="154">
        <v>10</v>
      </c>
      <c r="B288" s="154"/>
      <c r="C288" s="154"/>
      <c r="D288" s="206" t="s">
        <v>474</v>
      </c>
      <c r="E288" s="206">
        <v>2010</v>
      </c>
      <c r="F288" s="206">
        <v>407596</v>
      </c>
      <c r="G288" s="206" t="s">
        <v>262</v>
      </c>
      <c r="H288" s="390">
        <v>7.4</v>
      </c>
      <c r="I288" s="391"/>
      <c r="J288" s="391"/>
    </row>
    <row r="289" spans="1:10" ht="15" customHeight="1">
      <c r="A289" s="154">
        <v>11</v>
      </c>
      <c r="B289" s="154"/>
      <c r="C289" s="154"/>
      <c r="D289" s="212" t="s">
        <v>497</v>
      </c>
      <c r="E289" s="212">
        <v>2008</v>
      </c>
      <c r="F289" s="212">
        <v>406023</v>
      </c>
      <c r="G289" s="212" t="s">
        <v>6</v>
      </c>
      <c r="H289" s="390">
        <v>7.04</v>
      </c>
      <c r="I289" s="391"/>
      <c r="J289" s="391"/>
    </row>
    <row r="290" spans="1:10" ht="15" customHeight="1">
      <c r="A290" s="154">
        <v>12</v>
      </c>
      <c r="B290" s="154"/>
      <c r="C290" s="154"/>
      <c r="D290" s="206" t="s">
        <v>479</v>
      </c>
      <c r="E290" s="206">
        <v>2007</v>
      </c>
      <c r="F290" s="206">
        <v>414047</v>
      </c>
      <c r="G290" s="206" t="s">
        <v>80</v>
      </c>
      <c r="H290" s="390">
        <v>6.6</v>
      </c>
      <c r="I290" s="391"/>
      <c r="J290" s="391"/>
    </row>
    <row r="291" spans="1:10" ht="15" customHeight="1">
      <c r="A291" s="154">
        <v>13</v>
      </c>
      <c r="B291" s="154"/>
      <c r="C291" s="154"/>
      <c r="D291" s="206" t="s">
        <v>484</v>
      </c>
      <c r="E291" s="206">
        <v>2010</v>
      </c>
      <c r="F291" s="206">
        <v>407487</v>
      </c>
      <c r="G291" s="206" t="s">
        <v>14</v>
      </c>
      <c r="H291" s="390">
        <v>6.38</v>
      </c>
      <c r="I291" s="391"/>
      <c r="J291" s="391"/>
    </row>
    <row r="292" spans="1:10" ht="15" customHeight="1">
      <c r="A292" s="154">
        <v>14</v>
      </c>
      <c r="B292" s="154"/>
      <c r="C292" s="154"/>
      <c r="D292" s="206" t="s">
        <v>483</v>
      </c>
      <c r="E292" s="206">
        <v>2009</v>
      </c>
      <c r="F292" s="206">
        <v>385839</v>
      </c>
      <c r="G292" s="206" t="s">
        <v>14</v>
      </c>
      <c r="H292" s="390">
        <v>6.27</v>
      </c>
      <c r="I292" s="391"/>
      <c r="J292" s="391"/>
    </row>
    <row r="293" spans="1:10" ht="15" customHeight="1">
      <c r="A293" s="154">
        <v>15</v>
      </c>
      <c r="B293" s="154"/>
      <c r="C293" s="154"/>
      <c r="D293" s="206" t="s">
        <v>482</v>
      </c>
      <c r="E293" s="206">
        <v>2010</v>
      </c>
      <c r="F293" s="206">
        <v>407482</v>
      </c>
      <c r="G293" s="206" t="s">
        <v>14</v>
      </c>
      <c r="H293" s="390">
        <v>6.23</v>
      </c>
      <c r="I293" s="391"/>
      <c r="J293" s="391"/>
    </row>
    <row r="294" spans="1:10" ht="15" customHeight="1">
      <c r="A294" s="154">
        <v>16</v>
      </c>
      <c r="B294" s="154"/>
      <c r="C294" s="154"/>
      <c r="D294" s="206" t="s">
        <v>471</v>
      </c>
      <c r="E294" s="206">
        <v>2008</v>
      </c>
      <c r="F294" s="206">
        <v>393326</v>
      </c>
      <c r="G294" s="206" t="s">
        <v>94</v>
      </c>
      <c r="H294" s="390">
        <v>6.13</v>
      </c>
      <c r="I294" s="391"/>
      <c r="J294" s="391"/>
    </row>
    <row r="295" spans="1:10" ht="15" customHeight="1">
      <c r="A295" s="154">
        <v>17</v>
      </c>
      <c r="B295" s="154"/>
      <c r="C295" s="154"/>
      <c r="D295" s="206" t="s">
        <v>477</v>
      </c>
      <c r="E295" s="206">
        <v>2010</v>
      </c>
      <c r="F295" s="206">
        <v>414068</v>
      </c>
      <c r="G295" s="275" t="s">
        <v>7</v>
      </c>
      <c r="H295" s="390">
        <v>6.12</v>
      </c>
      <c r="I295" s="391"/>
      <c r="J295" s="391"/>
    </row>
    <row r="296" spans="1:10" ht="15" customHeight="1">
      <c r="A296" s="154">
        <v>18</v>
      </c>
      <c r="B296" s="154"/>
      <c r="C296" s="154"/>
      <c r="D296" s="206" t="s">
        <v>478</v>
      </c>
      <c r="E296" s="206">
        <v>2010</v>
      </c>
      <c r="F296" s="206">
        <v>407258</v>
      </c>
      <c r="G296" s="275" t="s">
        <v>7</v>
      </c>
      <c r="H296" s="390">
        <v>6.11</v>
      </c>
      <c r="I296" s="391"/>
      <c r="J296" s="391"/>
    </row>
    <row r="297" spans="1:10" ht="15" customHeight="1">
      <c r="A297" s="154">
        <v>19</v>
      </c>
      <c r="B297" s="154"/>
      <c r="C297" s="154"/>
      <c r="D297" s="490" t="s">
        <v>489</v>
      </c>
      <c r="E297" s="490">
        <v>2009</v>
      </c>
      <c r="F297" s="490">
        <v>402960</v>
      </c>
      <c r="G297" s="490" t="s">
        <v>488</v>
      </c>
      <c r="H297" s="390">
        <v>6.11</v>
      </c>
      <c r="I297" s="391"/>
      <c r="J297" s="391"/>
    </row>
    <row r="298" spans="1:10" ht="15" customHeight="1">
      <c r="A298" s="154">
        <v>20</v>
      </c>
      <c r="B298" s="154"/>
      <c r="C298" s="154"/>
      <c r="D298" s="490" t="s">
        <v>490</v>
      </c>
      <c r="E298" s="490">
        <v>2009</v>
      </c>
      <c r="F298" s="490">
        <v>402961</v>
      </c>
      <c r="G298" s="490" t="s">
        <v>488</v>
      </c>
      <c r="H298" s="390">
        <v>6.09</v>
      </c>
      <c r="I298" s="391"/>
      <c r="J298" s="391"/>
    </row>
    <row r="299" spans="1:10" ht="15" customHeight="1">
      <c r="A299" s="154">
        <v>21</v>
      </c>
      <c r="B299" s="154"/>
      <c r="C299" s="154"/>
      <c r="D299" s="490" t="s">
        <v>491</v>
      </c>
      <c r="E299" s="490">
        <v>2009</v>
      </c>
      <c r="F299" s="490">
        <v>406522</v>
      </c>
      <c r="G299" s="490" t="s">
        <v>488</v>
      </c>
      <c r="H299" s="390">
        <v>5.97</v>
      </c>
      <c r="I299" s="391"/>
      <c r="J299" s="391"/>
    </row>
    <row r="300" spans="1:10" ht="15" customHeight="1">
      <c r="A300" s="154">
        <v>22</v>
      </c>
      <c r="B300" s="154"/>
      <c r="C300" s="154"/>
      <c r="D300" s="206" t="s">
        <v>634</v>
      </c>
      <c r="E300" s="445">
        <v>2009</v>
      </c>
      <c r="F300" s="444">
        <v>412213</v>
      </c>
      <c r="G300" s="445" t="s">
        <v>195</v>
      </c>
      <c r="H300" s="390">
        <v>5.91</v>
      </c>
      <c r="I300" s="391"/>
      <c r="J300" s="391"/>
    </row>
    <row r="301" spans="1:10" ht="15" customHeight="1">
      <c r="A301" s="154">
        <v>23</v>
      </c>
      <c r="B301" s="154"/>
      <c r="C301" s="154"/>
      <c r="D301" s="206" t="s">
        <v>635</v>
      </c>
      <c r="E301" s="445">
        <v>2010</v>
      </c>
      <c r="F301" s="444">
        <v>412224</v>
      </c>
      <c r="G301" s="445" t="s">
        <v>195</v>
      </c>
      <c r="H301" s="390">
        <v>5.7</v>
      </c>
      <c r="I301" s="391"/>
      <c r="J301" s="391"/>
    </row>
    <row r="302" spans="1:10" ht="15" customHeight="1">
      <c r="A302" s="154">
        <v>24</v>
      </c>
      <c r="B302" s="154"/>
      <c r="C302" s="154"/>
      <c r="D302" s="490" t="s">
        <v>487</v>
      </c>
      <c r="E302" s="490">
        <v>2009</v>
      </c>
      <c r="F302" s="490">
        <v>401630</v>
      </c>
      <c r="G302" s="490" t="s">
        <v>488</v>
      </c>
      <c r="H302" s="390">
        <v>5.35</v>
      </c>
      <c r="I302" s="391"/>
      <c r="J302" s="391"/>
    </row>
    <row r="303" spans="1:10" ht="15" customHeight="1">
      <c r="A303" s="154">
        <v>25</v>
      </c>
      <c r="B303" s="154"/>
      <c r="C303" s="154"/>
      <c r="D303" s="441" t="s">
        <v>473</v>
      </c>
      <c r="E303" s="441">
        <v>2010</v>
      </c>
      <c r="F303" s="441">
        <v>399203</v>
      </c>
      <c r="G303" s="206" t="s">
        <v>227</v>
      </c>
      <c r="H303" s="390"/>
      <c r="I303" s="391"/>
      <c r="J303" s="391"/>
    </row>
    <row r="304" spans="1:10" ht="15" customHeight="1">
      <c r="A304" s="154">
        <v>26</v>
      </c>
      <c r="B304" s="154"/>
      <c r="C304" s="154"/>
      <c r="D304" s="206" t="s">
        <v>475</v>
      </c>
      <c r="E304" s="206">
        <v>2009</v>
      </c>
      <c r="F304" s="206">
        <v>391463</v>
      </c>
      <c r="G304" s="206" t="s">
        <v>31</v>
      </c>
      <c r="H304" s="390"/>
      <c r="I304" s="391"/>
      <c r="J304" s="391"/>
    </row>
    <row r="305" spans="1:10" ht="15" customHeight="1">
      <c r="A305" s="154">
        <v>27</v>
      </c>
      <c r="B305" s="154"/>
      <c r="C305" s="154"/>
      <c r="D305" s="206" t="s">
        <v>480</v>
      </c>
      <c r="E305" s="206">
        <v>2010</v>
      </c>
      <c r="F305" s="206">
        <v>409023</v>
      </c>
      <c r="G305" s="206" t="s">
        <v>80</v>
      </c>
      <c r="H305" s="390"/>
      <c r="I305" s="391"/>
      <c r="J305" s="391"/>
    </row>
    <row r="306" spans="1:10" ht="15" customHeight="1">
      <c r="A306" s="154">
        <v>28</v>
      </c>
      <c r="B306" s="154"/>
      <c r="C306" s="154"/>
      <c r="D306" s="445" t="s">
        <v>481</v>
      </c>
      <c r="E306" s="445">
        <v>2007</v>
      </c>
      <c r="F306" s="445">
        <v>391015</v>
      </c>
      <c r="G306" s="206" t="s">
        <v>80</v>
      </c>
      <c r="H306" s="390"/>
      <c r="I306" s="391"/>
      <c r="J306" s="391"/>
    </row>
    <row r="307" spans="1:10" ht="15" customHeight="1">
      <c r="A307" s="154">
        <v>29</v>
      </c>
      <c r="B307" s="154"/>
      <c r="C307" s="154"/>
      <c r="D307" s="206" t="s">
        <v>492</v>
      </c>
      <c r="E307" s="206">
        <v>2007</v>
      </c>
      <c r="F307" s="206">
        <v>379715</v>
      </c>
      <c r="G307" s="206" t="s">
        <v>399</v>
      </c>
      <c r="H307" s="390"/>
      <c r="I307" s="391"/>
      <c r="J307" s="391"/>
    </row>
    <row r="308" spans="1:10" ht="15" customHeight="1">
      <c r="A308" s="154">
        <v>30</v>
      </c>
      <c r="B308" s="154"/>
      <c r="C308" s="154"/>
      <c r="D308" s="206" t="s">
        <v>493</v>
      </c>
      <c r="E308" s="206">
        <v>2009</v>
      </c>
      <c r="F308" s="206">
        <v>380560</v>
      </c>
      <c r="G308" s="206" t="s">
        <v>378</v>
      </c>
      <c r="H308" s="390"/>
      <c r="I308" s="391"/>
      <c r="J308" s="391"/>
    </row>
    <row r="309" spans="1:10" ht="15" customHeight="1">
      <c r="A309" s="154">
        <v>31</v>
      </c>
      <c r="B309" s="154"/>
      <c r="C309" s="154"/>
      <c r="D309" s="206" t="s">
        <v>494</v>
      </c>
      <c r="E309" s="206">
        <v>2010</v>
      </c>
      <c r="F309" s="206">
        <v>402971</v>
      </c>
      <c r="G309" s="206" t="s">
        <v>378</v>
      </c>
      <c r="H309" s="390"/>
      <c r="I309" s="391"/>
      <c r="J309" s="391"/>
    </row>
    <row r="310" spans="1:10" ht="15" customHeight="1">
      <c r="A310" s="527"/>
      <c r="B310" s="527"/>
      <c r="C310" s="527"/>
      <c r="D310" s="206" t="s">
        <v>496</v>
      </c>
      <c r="E310" s="206">
        <v>2009</v>
      </c>
      <c r="F310" s="454">
        <v>401354</v>
      </c>
      <c r="G310" s="206" t="s">
        <v>378</v>
      </c>
      <c r="H310" s="592"/>
      <c r="I310" s="593"/>
      <c r="J310" s="593"/>
    </row>
    <row r="311" spans="1:10" ht="15" customHeight="1">
      <c r="A311" s="527"/>
      <c r="B311" s="527"/>
      <c r="C311" s="527"/>
      <c r="D311" s="206" t="s">
        <v>499</v>
      </c>
      <c r="E311" s="445">
        <v>2010</v>
      </c>
      <c r="F311" s="591">
        <v>404835</v>
      </c>
      <c r="G311" s="445" t="s">
        <v>237</v>
      </c>
      <c r="H311" s="592"/>
      <c r="I311" s="593"/>
      <c r="J311" s="593"/>
    </row>
    <row r="312" spans="1:10" ht="14.25">
      <c r="A312" s="137">
        <v>32</v>
      </c>
      <c r="B312" s="137"/>
      <c r="C312" s="147"/>
      <c r="D312" s="206" t="s">
        <v>501</v>
      </c>
      <c r="E312" s="445">
        <v>2010</v>
      </c>
      <c r="F312" s="591">
        <v>415101</v>
      </c>
      <c r="G312" s="445" t="s">
        <v>237</v>
      </c>
      <c r="H312" s="594"/>
      <c r="I312" s="128"/>
      <c r="J312" s="120"/>
    </row>
    <row r="313" spans="1:10" ht="14.25">
      <c r="A313" s="751" t="s">
        <v>144</v>
      </c>
      <c r="B313" s="751"/>
      <c r="C313" s="751"/>
      <c r="D313" s="751"/>
      <c r="E313" s="751"/>
      <c r="F313" s="751"/>
      <c r="G313" s="751"/>
      <c r="H313" s="705"/>
      <c r="I313" s="705"/>
      <c r="J313" s="120"/>
    </row>
    <row r="314" spans="1:10" ht="66">
      <c r="A314" s="72" t="s">
        <v>44</v>
      </c>
      <c r="B314" s="72" t="s">
        <v>45</v>
      </c>
      <c r="C314" s="72" t="s">
        <v>46</v>
      </c>
      <c r="D314" s="73" t="s">
        <v>47</v>
      </c>
      <c r="E314" s="74" t="s">
        <v>48</v>
      </c>
      <c r="F314" s="72" t="s">
        <v>49</v>
      </c>
      <c r="G314" s="73" t="s">
        <v>12</v>
      </c>
      <c r="H314" s="75" t="s">
        <v>13</v>
      </c>
      <c r="I314" s="76" t="s">
        <v>50</v>
      </c>
      <c r="J314" s="76" t="s">
        <v>40</v>
      </c>
    </row>
    <row r="315" spans="1:10" s="221" customFormat="1" ht="14.25">
      <c r="A315" s="214"/>
      <c r="B315" s="214"/>
      <c r="C315" s="214"/>
      <c r="D315" s="215"/>
      <c r="E315" s="216"/>
      <c r="F315" s="214"/>
      <c r="G315" s="215"/>
      <c r="H315" s="217"/>
      <c r="I315" s="218"/>
      <c r="J315" s="218"/>
    </row>
    <row r="316" spans="1:10" s="221" customFormat="1" ht="15">
      <c r="A316" s="256">
        <v>1</v>
      </c>
      <c r="B316" s="256"/>
      <c r="C316" s="256"/>
      <c r="D316" s="564" t="s">
        <v>502</v>
      </c>
      <c r="E316" s="397">
        <v>2008</v>
      </c>
      <c r="F316" s="564">
        <v>395908</v>
      </c>
      <c r="G316" s="565" t="s">
        <v>94</v>
      </c>
      <c r="H316" s="666">
        <v>27.35</v>
      </c>
      <c r="I316" s="567">
        <v>2</v>
      </c>
      <c r="J316" s="500"/>
    </row>
    <row r="317" spans="1:10" s="221" customFormat="1" ht="14.25">
      <c r="A317" s="256">
        <v>2</v>
      </c>
      <c r="B317" s="256"/>
      <c r="C317" s="256"/>
      <c r="D317" s="564" t="s">
        <v>506</v>
      </c>
      <c r="E317" s="397">
        <v>2009</v>
      </c>
      <c r="F317" s="564">
        <v>406023</v>
      </c>
      <c r="G317" s="566" t="s">
        <v>6</v>
      </c>
      <c r="H317" s="667">
        <v>24.54</v>
      </c>
      <c r="I317" s="500"/>
      <c r="J317" s="500"/>
    </row>
    <row r="318" spans="1:10" s="221" customFormat="1" ht="14.25">
      <c r="A318" s="256">
        <v>3</v>
      </c>
      <c r="B318" s="256"/>
      <c r="C318" s="256"/>
      <c r="D318" s="563" t="s">
        <v>571</v>
      </c>
      <c r="E318" s="563">
        <v>2009</v>
      </c>
      <c r="F318" s="563">
        <v>396248</v>
      </c>
      <c r="G318" s="563" t="s">
        <v>3</v>
      </c>
      <c r="H318" s="668">
        <v>22.92</v>
      </c>
      <c r="I318" s="500"/>
      <c r="J318" s="500"/>
    </row>
    <row r="319" spans="1:10" s="221" customFormat="1" ht="14.25">
      <c r="A319" s="256">
        <v>4</v>
      </c>
      <c r="B319" s="256"/>
      <c r="C319" s="256"/>
      <c r="D319" s="566" t="s">
        <v>497</v>
      </c>
      <c r="E319" s="566">
        <v>2008</v>
      </c>
      <c r="F319" s="566">
        <v>406023</v>
      </c>
      <c r="G319" s="566" t="s">
        <v>6</v>
      </c>
      <c r="H319" s="669">
        <v>20.94</v>
      </c>
      <c r="I319" s="500"/>
      <c r="J319" s="500"/>
    </row>
    <row r="320" spans="1:10" ht="14.25">
      <c r="A320" s="256">
        <v>5</v>
      </c>
      <c r="B320" s="125"/>
      <c r="C320" s="125"/>
      <c r="D320" s="565" t="s">
        <v>486</v>
      </c>
      <c r="E320" s="565">
        <v>2010</v>
      </c>
      <c r="F320" s="565">
        <v>400865</v>
      </c>
      <c r="G320" s="565" t="s">
        <v>3</v>
      </c>
      <c r="H320" s="670">
        <v>20.51</v>
      </c>
      <c r="I320" s="126"/>
      <c r="J320" s="520"/>
    </row>
    <row r="321" spans="1:10" ht="14.25">
      <c r="A321" s="256">
        <v>6</v>
      </c>
      <c r="B321" s="125"/>
      <c r="C321" s="125"/>
      <c r="D321" s="564" t="s">
        <v>473</v>
      </c>
      <c r="E321" s="564">
        <v>2010</v>
      </c>
      <c r="F321" s="564">
        <v>399203</v>
      </c>
      <c r="G321" s="565" t="s">
        <v>227</v>
      </c>
      <c r="H321" s="666">
        <v>16.44</v>
      </c>
      <c r="I321" s="126"/>
      <c r="J321" s="520"/>
    </row>
    <row r="322" spans="1:10" ht="14.25">
      <c r="A322" s="256">
        <v>7</v>
      </c>
      <c r="B322" s="125"/>
      <c r="C322" s="125"/>
      <c r="D322" s="565" t="s">
        <v>505</v>
      </c>
      <c r="E322" s="565">
        <v>2008</v>
      </c>
      <c r="F322" s="565">
        <v>406383</v>
      </c>
      <c r="G322" s="397" t="s">
        <v>7</v>
      </c>
      <c r="H322" s="670">
        <v>14</v>
      </c>
      <c r="I322" s="126"/>
      <c r="J322" s="520"/>
    </row>
    <row r="323" spans="1:10" s="41" customFormat="1" ht="14.25">
      <c r="A323" s="256">
        <v>8</v>
      </c>
      <c r="B323" s="146"/>
      <c r="C323" s="146"/>
      <c r="D323" s="565" t="s">
        <v>503</v>
      </c>
      <c r="E323" s="565">
        <v>2008</v>
      </c>
      <c r="F323" s="565">
        <v>390364</v>
      </c>
      <c r="G323" s="565" t="s">
        <v>94</v>
      </c>
      <c r="H323" s="666">
        <v>13.01</v>
      </c>
      <c r="I323" s="521"/>
      <c r="J323" s="121"/>
    </row>
    <row r="324" spans="1:10" s="41" customFormat="1" ht="14.25">
      <c r="A324" s="256">
        <v>9</v>
      </c>
      <c r="B324" s="125"/>
      <c r="C324" s="125"/>
      <c r="D324" s="565" t="s">
        <v>504</v>
      </c>
      <c r="E324" s="565">
        <v>2009</v>
      </c>
      <c r="F324" s="565">
        <v>406380</v>
      </c>
      <c r="G324" s="397" t="s">
        <v>7</v>
      </c>
      <c r="H324" s="670">
        <v>12.12</v>
      </c>
      <c r="I324" s="126"/>
      <c r="J324" s="520"/>
    </row>
    <row r="325" spans="1:10" s="41" customFormat="1" ht="14.25">
      <c r="A325" s="561"/>
      <c r="B325" s="561"/>
      <c r="C325" s="561"/>
      <c r="D325" s="564" t="s">
        <v>476</v>
      </c>
      <c r="E325" s="397">
        <v>2008</v>
      </c>
      <c r="F325" s="564">
        <v>394077</v>
      </c>
      <c r="G325" s="565" t="s">
        <v>306</v>
      </c>
      <c r="H325" s="562"/>
      <c r="I325" s="561"/>
      <c r="J325" s="239"/>
    </row>
    <row r="326" spans="1:10" s="41" customFormat="1" ht="14.25">
      <c r="A326" s="751"/>
      <c r="B326" s="751"/>
      <c r="C326" s="751"/>
      <c r="D326" s="751"/>
      <c r="E326" s="751"/>
      <c r="F326" s="751"/>
      <c r="G326" s="751"/>
      <c r="H326" s="705"/>
      <c r="I326" s="705"/>
      <c r="J326" s="120"/>
    </row>
    <row r="327" spans="1:10" s="41" customFormat="1" ht="14.25">
      <c r="A327" s="751" t="s">
        <v>143</v>
      </c>
      <c r="B327" s="751"/>
      <c r="C327" s="751"/>
      <c r="D327" s="751"/>
      <c r="E327" s="751"/>
      <c r="F327" s="751"/>
      <c r="G327" s="751"/>
      <c r="H327" s="705"/>
      <c r="I327" s="705"/>
      <c r="J327" s="120"/>
    </row>
    <row r="328" spans="1:10" s="41" customFormat="1" ht="66">
      <c r="A328" s="72" t="s">
        <v>44</v>
      </c>
      <c r="B328" s="72" t="s">
        <v>45</v>
      </c>
      <c r="C328" s="72" t="s">
        <v>46</v>
      </c>
      <c r="D328" s="73" t="s">
        <v>47</v>
      </c>
      <c r="E328" s="74" t="s">
        <v>48</v>
      </c>
      <c r="F328" s="72" t="s">
        <v>49</v>
      </c>
      <c r="G328" s="73" t="s">
        <v>12</v>
      </c>
      <c r="H328" s="75" t="s">
        <v>13</v>
      </c>
      <c r="I328" s="76" t="s">
        <v>50</v>
      </c>
      <c r="J328" s="76" t="s">
        <v>40</v>
      </c>
    </row>
    <row r="329" spans="1:10" s="238" customFormat="1" ht="14.25">
      <c r="A329" s="214"/>
      <c r="B329" s="214"/>
      <c r="C329" s="214"/>
      <c r="D329" s="215"/>
      <c r="E329" s="216"/>
      <c r="F329" s="214"/>
      <c r="G329" s="215"/>
      <c r="H329" s="217"/>
      <c r="I329" s="218"/>
      <c r="J329" s="218"/>
    </row>
    <row r="330" spans="1:10" ht="15" customHeight="1">
      <c r="A330" s="125">
        <v>1</v>
      </c>
      <c r="B330" s="125"/>
      <c r="C330" s="125"/>
      <c r="D330" s="206" t="s">
        <v>500</v>
      </c>
      <c r="E330" s="445">
        <v>2009</v>
      </c>
      <c r="F330" s="444">
        <v>398466</v>
      </c>
      <c r="G330" s="445" t="s">
        <v>420</v>
      </c>
      <c r="H330" s="648">
        <v>37.45</v>
      </c>
      <c r="I330" s="126"/>
      <c r="J330" s="650">
        <v>11</v>
      </c>
    </row>
    <row r="331" spans="1:10" ht="15" customHeight="1">
      <c r="A331" s="125">
        <v>2</v>
      </c>
      <c r="B331" s="121"/>
      <c r="C331" s="44"/>
      <c r="D331" s="441" t="s">
        <v>509</v>
      </c>
      <c r="E331" s="275">
        <v>2007</v>
      </c>
      <c r="F331" s="441">
        <v>391253</v>
      </c>
      <c r="G331" s="206" t="s">
        <v>262</v>
      </c>
      <c r="H331" s="254">
        <v>34.22</v>
      </c>
      <c r="I331" s="43"/>
      <c r="J331" s="524">
        <v>9</v>
      </c>
    </row>
    <row r="332" spans="1:10" ht="15" customHeight="1">
      <c r="A332" s="125">
        <v>3</v>
      </c>
      <c r="B332" s="44"/>
      <c r="C332" s="125"/>
      <c r="D332" s="206" t="s">
        <v>485</v>
      </c>
      <c r="E332" s="206">
        <v>2009</v>
      </c>
      <c r="F332" s="443">
        <v>382721</v>
      </c>
      <c r="G332" s="206" t="s">
        <v>3</v>
      </c>
      <c r="H332" s="648">
        <v>31.25</v>
      </c>
      <c r="I332" s="121"/>
      <c r="J332" s="651">
        <v>2</v>
      </c>
    </row>
    <row r="333" spans="1:10" ht="15" customHeight="1">
      <c r="A333" s="125">
        <v>4</v>
      </c>
      <c r="B333" s="169"/>
      <c r="C333" s="169"/>
      <c r="D333" s="441" t="s">
        <v>437</v>
      </c>
      <c r="E333" s="441">
        <v>2009</v>
      </c>
      <c r="F333" s="442">
        <v>406348</v>
      </c>
      <c r="G333" s="206" t="s">
        <v>51</v>
      </c>
      <c r="H333" s="648">
        <v>28.85</v>
      </c>
      <c r="I333" s="133"/>
      <c r="J333" s="651">
        <v>1</v>
      </c>
    </row>
    <row r="334" spans="1:10" ht="15" customHeight="1">
      <c r="A334" s="125">
        <v>5</v>
      </c>
      <c r="B334" s="125"/>
      <c r="C334" s="125"/>
      <c r="D334" s="206" t="s">
        <v>507</v>
      </c>
      <c r="E334" s="206">
        <v>2008</v>
      </c>
      <c r="F334" s="206">
        <v>393324</v>
      </c>
      <c r="G334" s="206" t="s">
        <v>94</v>
      </c>
      <c r="H334" s="648">
        <v>27.22</v>
      </c>
      <c r="I334" s="121"/>
      <c r="J334" s="121"/>
    </row>
    <row r="335" spans="1:10" ht="15" customHeight="1">
      <c r="A335" s="125">
        <v>6</v>
      </c>
      <c r="B335" s="121"/>
      <c r="C335" s="125"/>
      <c r="D335" s="441" t="s">
        <v>512</v>
      </c>
      <c r="E335" s="275">
        <v>2010</v>
      </c>
      <c r="F335" s="441">
        <v>399975</v>
      </c>
      <c r="G335" s="206" t="s">
        <v>373</v>
      </c>
      <c r="H335" s="254">
        <v>22.75</v>
      </c>
      <c r="I335" s="126"/>
      <c r="J335" s="131"/>
    </row>
    <row r="336" spans="1:10" ht="15" customHeight="1">
      <c r="A336" s="125">
        <v>7</v>
      </c>
      <c r="B336" s="125"/>
      <c r="C336" s="125"/>
      <c r="D336" s="206" t="s">
        <v>478</v>
      </c>
      <c r="E336" s="206">
        <v>2010</v>
      </c>
      <c r="F336" s="206">
        <v>407258</v>
      </c>
      <c r="G336" s="275" t="s">
        <v>7</v>
      </c>
      <c r="H336" s="254">
        <v>22.15</v>
      </c>
      <c r="I336" s="43"/>
      <c r="J336" s="43"/>
    </row>
    <row r="337" spans="1:10" ht="15" customHeight="1">
      <c r="A337" s="125">
        <v>8</v>
      </c>
      <c r="B337" s="125"/>
      <c r="C337" s="125"/>
      <c r="D337" s="206" t="s">
        <v>495</v>
      </c>
      <c r="E337" s="206">
        <v>2007</v>
      </c>
      <c r="F337" s="443">
        <v>373080</v>
      </c>
      <c r="G337" s="206" t="s">
        <v>378</v>
      </c>
      <c r="H337" s="648">
        <v>18.25</v>
      </c>
      <c r="I337" s="126"/>
      <c r="J337" s="131"/>
    </row>
    <row r="338" spans="1:10" ht="15" customHeight="1">
      <c r="A338" s="125">
        <v>9</v>
      </c>
      <c r="B338" s="121"/>
      <c r="C338" s="121"/>
      <c r="D338" s="206" t="s">
        <v>508</v>
      </c>
      <c r="E338" s="206">
        <v>2008</v>
      </c>
      <c r="F338" s="206">
        <v>390363</v>
      </c>
      <c r="G338" s="206" t="s">
        <v>94</v>
      </c>
      <c r="H338" s="649">
        <v>17.17</v>
      </c>
      <c r="I338" s="126"/>
      <c r="J338" s="133"/>
    </row>
    <row r="339" spans="1:10" ht="15" customHeight="1">
      <c r="A339" s="125">
        <v>10</v>
      </c>
      <c r="B339" s="125"/>
      <c r="C339" s="121"/>
      <c r="D339" s="206" t="s">
        <v>510</v>
      </c>
      <c r="E339" s="206">
        <v>2010</v>
      </c>
      <c r="F339" s="206">
        <v>407256</v>
      </c>
      <c r="G339" s="275" t="s">
        <v>7</v>
      </c>
      <c r="H339" s="648">
        <v>16.15</v>
      </c>
      <c r="I339" s="126"/>
      <c r="J339" s="131"/>
    </row>
    <row r="340" spans="1:10" ht="15" customHeight="1">
      <c r="A340" s="125">
        <v>11</v>
      </c>
      <c r="B340" s="125"/>
      <c r="C340" s="125"/>
      <c r="D340" s="206" t="s">
        <v>511</v>
      </c>
      <c r="E340" s="206">
        <v>2009</v>
      </c>
      <c r="F340" s="206">
        <v>406384</v>
      </c>
      <c r="G340" s="275" t="s">
        <v>7</v>
      </c>
      <c r="H340" s="649">
        <v>16.12</v>
      </c>
      <c r="I340" s="121"/>
      <c r="J340" s="121"/>
    </row>
    <row r="341" spans="1:10" ht="15" customHeight="1">
      <c r="A341" s="125">
        <v>12</v>
      </c>
      <c r="B341" s="125"/>
      <c r="C341" s="125"/>
      <c r="D341" s="522" t="s">
        <v>445</v>
      </c>
      <c r="E341" s="523" t="s">
        <v>396</v>
      </c>
      <c r="F341" s="522" t="s">
        <v>446</v>
      </c>
      <c r="G341" s="446" t="s">
        <v>198</v>
      </c>
      <c r="H341" s="648">
        <v>15.13</v>
      </c>
      <c r="I341" s="121"/>
      <c r="J341" s="121"/>
    </row>
    <row r="342" spans="1:4" ht="14.25">
      <c r="A342" s="61"/>
      <c r="B342" s="55"/>
      <c r="C342" s="61"/>
      <c r="D342" s="53"/>
    </row>
    <row r="343" spans="1:4" ht="14.25">
      <c r="A343" s="61"/>
      <c r="B343" s="54"/>
      <c r="C343" s="61"/>
      <c r="D343" s="54"/>
    </row>
    <row r="344" spans="1:4" ht="14.25">
      <c r="A344" s="61"/>
      <c r="B344" s="55"/>
      <c r="C344" s="61"/>
      <c r="D344" s="61"/>
    </row>
    <row r="345" spans="1:4" ht="14.25">
      <c r="A345" s="61"/>
      <c r="B345" s="55"/>
      <c r="C345" s="61"/>
      <c r="D345" s="61"/>
    </row>
    <row r="346" spans="1:4" ht="14.25">
      <c r="A346" s="61"/>
      <c r="B346" s="61"/>
      <c r="C346" s="61"/>
      <c r="D346" s="61"/>
    </row>
    <row r="347" spans="1:4" ht="14.25">
      <c r="A347" s="61"/>
      <c r="B347" s="54"/>
      <c r="C347" s="61"/>
      <c r="D347" s="61"/>
    </row>
    <row r="348" spans="1:4" ht="14.25">
      <c r="A348" s="61"/>
      <c r="B348" s="55"/>
      <c r="C348" s="61"/>
      <c r="D348" s="61"/>
    </row>
    <row r="349" spans="1:4" ht="14.25">
      <c r="A349" s="61"/>
      <c r="B349" s="61"/>
      <c r="C349" s="61"/>
      <c r="D349" s="61"/>
    </row>
    <row r="350" spans="1:4" ht="14.25">
      <c r="A350" s="61"/>
      <c r="B350" s="61"/>
      <c r="C350" s="61"/>
      <c r="D350" s="67"/>
    </row>
    <row r="351" spans="1:4" ht="14.25">
      <c r="A351" s="61"/>
      <c r="B351" s="55"/>
      <c r="C351" s="61"/>
      <c r="D351" s="55"/>
    </row>
    <row r="352" spans="1:4" ht="14.25">
      <c r="A352" s="56"/>
      <c r="B352" s="61"/>
      <c r="C352" s="61"/>
      <c r="D352" s="55"/>
    </row>
    <row r="353" spans="2:4" ht="14.25">
      <c r="B353" s="55"/>
      <c r="C353" s="61"/>
      <c r="D353" s="61"/>
    </row>
    <row r="354" spans="2:4" ht="14.25">
      <c r="B354" s="57"/>
      <c r="C354" s="61"/>
      <c r="D354" s="61"/>
    </row>
    <row r="355" spans="3:4" ht="14.25">
      <c r="C355" s="61"/>
      <c r="D355" s="61"/>
    </row>
    <row r="356" spans="3:4" ht="14.25">
      <c r="C356" s="61"/>
      <c r="D356" s="61"/>
    </row>
    <row r="357" spans="3:4" ht="14.25">
      <c r="C357" s="61"/>
      <c r="D357" s="61"/>
    </row>
    <row r="358" spans="3:4" ht="14.25">
      <c r="C358" s="61"/>
      <c r="D358" s="61"/>
    </row>
    <row r="359" spans="3:4" ht="14.25">
      <c r="C359" s="61"/>
      <c r="D359" s="55"/>
    </row>
    <row r="360" spans="3:4" ht="14.25">
      <c r="C360" s="61"/>
      <c r="D360" s="54"/>
    </row>
    <row r="361" spans="3:4" ht="14.25">
      <c r="C361" s="61"/>
      <c r="D361" s="55"/>
    </row>
    <row r="362" spans="3:4" ht="14.25">
      <c r="C362" s="61"/>
      <c r="D362" s="61"/>
    </row>
    <row r="363" spans="3:4" ht="14.25">
      <c r="C363" s="61"/>
      <c r="D363" s="61"/>
    </row>
    <row r="364" spans="3:4" ht="14.25">
      <c r="C364" s="61"/>
      <c r="D364" s="61"/>
    </row>
    <row r="365" spans="3:4" ht="14.25">
      <c r="C365" s="61"/>
      <c r="D365" s="55"/>
    </row>
    <row r="366" spans="3:4" ht="14.25">
      <c r="C366" s="61"/>
      <c r="D366" s="61"/>
    </row>
  </sheetData>
  <sheetProtection/>
  <mergeCells count="38">
    <mergeCell ref="A114:J114"/>
    <mergeCell ref="A115:J115"/>
    <mergeCell ref="A123:H123"/>
    <mergeCell ref="D1:J1"/>
    <mergeCell ref="D2:J2"/>
    <mergeCell ref="D3:J3"/>
    <mergeCell ref="A4:H4"/>
    <mergeCell ref="A5:H5"/>
    <mergeCell ref="A54:H54"/>
    <mergeCell ref="A82:H82"/>
    <mergeCell ref="A327:G327"/>
    <mergeCell ref="A196:H196"/>
    <mergeCell ref="G155:G158"/>
    <mergeCell ref="H155:H158"/>
    <mergeCell ref="G187:G190"/>
    <mergeCell ref="H175:H178"/>
    <mergeCell ref="G163:G166"/>
    <mergeCell ref="A326:G326"/>
    <mergeCell ref="G171:G174"/>
    <mergeCell ref="H163:H166"/>
    <mergeCell ref="G183:G186"/>
    <mergeCell ref="H183:H186"/>
    <mergeCell ref="G198:G201"/>
    <mergeCell ref="A129:H129"/>
    <mergeCell ref="A133:H133"/>
    <mergeCell ref="A143:H143"/>
    <mergeCell ref="A153:H153"/>
    <mergeCell ref="G175:G178"/>
    <mergeCell ref="A313:G313"/>
    <mergeCell ref="G202:G205"/>
    <mergeCell ref="G167:G170"/>
    <mergeCell ref="G179:G182"/>
    <mergeCell ref="A94:H94"/>
    <mergeCell ref="H159:H162"/>
    <mergeCell ref="A208:G208"/>
    <mergeCell ref="D268:G268"/>
    <mergeCell ref="A276:G276"/>
    <mergeCell ref="G159:G162"/>
  </mergeCells>
  <conditionalFormatting sqref="D143">
    <cfRule type="dataBar" priority="1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{2a763cdb-fa56-442d-aca6-662b4ec2c58e}</x14:id>
        </ext>
      </extLst>
    </cfRule>
  </conditionalFormatting>
  <conditionalFormatting sqref="D155">
    <cfRule type="dataBar" priority="1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{45f8dfb2-d2b5-4a26-8a78-1253362a9ec6}</x14:id>
        </ext>
      </extLst>
    </cfRule>
  </conditionalFormatting>
  <conditionalFormatting sqref="D35:D36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{458be4fd-cba4-478b-8fa6-406e64f026a0}</x14:id>
        </ext>
      </extLst>
    </cfRule>
  </conditionalFormatting>
  <conditionalFormatting sqref="D143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{7d95d856-0e95-4e38-90d7-effbab7128ba}</x14:id>
        </ext>
      </extLst>
    </cfRule>
  </conditionalFormatting>
  <conditionalFormatting sqref="D155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{45cd9c87-d135-43eb-86d5-e103b5ae63ac}</x14:id>
        </ext>
      </extLst>
    </cfRule>
  </conditionalFormatting>
  <conditionalFormatting sqref="D35:D36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{9819a30b-25d2-4bb1-867e-fd3ed0202c13}</x14:id>
        </ext>
      </extLst>
    </cfRule>
  </conditionalFormatting>
  <printOptions/>
  <pageMargins left="0.27" right="0.12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a763cdb-fa56-442d-aca6-662b4ec2c58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D143</xm:sqref>
        </x14:conditionalFormatting>
        <x14:conditionalFormatting xmlns:xm="http://schemas.microsoft.com/office/excel/2006/main">
          <x14:cfRule type="dataBar" id="{45f8dfb2-d2b5-4a26-8a78-1253362a9ec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D155</xm:sqref>
        </x14:conditionalFormatting>
        <x14:conditionalFormatting xmlns:xm="http://schemas.microsoft.com/office/excel/2006/main">
          <x14:cfRule type="dataBar" id="{458be4fd-cba4-478b-8fa6-406e64f026a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D35:D36</xm:sqref>
        </x14:conditionalFormatting>
        <x14:conditionalFormatting xmlns:xm="http://schemas.microsoft.com/office/excel/2006/main">
          <x14:cfRule type="dataBar" id="{7d95d856-0e95-4e38-90d7-effbab7128b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D143</xm:sqref>
        </x14:conditionalFormatting>
        <x14:conditionalFormatting xmlns:xm="http://schemas.microsoft.com/office/excel/2006/main">
          <x14:cfRule type="dataBar" id="{45cd9c87-d135-43eb-86d5-e103b5ae63a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D155</xm:sqref>
        </x14:conditionalFormatting>
        <x14:conditionalFormatting xmlns:xm="http://schemas.microsoft.com/office/excel/2006/main">
          <x14:cfRule type="dataBar" id="{9819a30b-25d2-4bb1-867e-fd3ed0202c1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D35:D36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B16">
      <selection activeCell="C21" sqref="C21"/>
    </sheetView>
  </sheetViews>
  <sheetFormatPr defaultColWidth="9.140625" defaultRowHeight="15"/>
  <cols>
    <col min="1" max="2" width="6.28125" style="0" customWidth="1"/>
    <col min="3" max="3" width="5.57421875" style="0" customWidth="1"/>
    <col min="4" max="4" width="26.8515625" style="0" customWidth="1"/>
    <col min="5" max="24" width="6.57421875" style="0" customWidth="1"/>
    <col min="25" max="25" width="7.7109375" style="0" customWidth="1"/>
  </cols>
  <sheetData>
    <row r="1" spans="2:11" ht="14.25">
      <c r="B1" s="170" t="s">
        <v>60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2:11" ht="14.25"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2:11" ht="15" thickBot="1">
      <c r="B3" s="170" t="s">
        <v>61</v>
      </c>
      <c r="C3" s="170"/>
      <c r="D3" s="170"/>
      <c r="E3" s="170"/>
      <c r="F3" s="170"/>
      <c r="G3" s="170"/>
      <c r="H3" s="170"/>
      <c r="I3" s="170"/>
      <c r="J3" s="170"/>
      <c r="K3" s="170"/>
    </row>
    <row r="4" spans="1:25" ht="48" thickBot="1" thickTop="1">
      <c r="A4" s="171" t="s">
        <v>62</v>
      </c>
      <c r="B4" s="171" t="s">
        <v>63</v>
      </c>
      <c r="C4" s="171" t="s">
        <v>64</v>
      </c>
      <c r="D4" s="172" t="s">
        <v>65</v>
      </c>
      <c r="E4" s="173">
        <v>100</v>
      </c>
      <c r="F4" s="173">
        <v>200</v>
      </c>
      <c r="G4" s="173">
        <v>400</v>
      </c>
      <c r="H4" s="173">
        <v>800</v>
      </c>
      <c r="I4" s="173">
        <v>1500</v>
      </c>
      <c r="J4" s="173">
        <v>3000</v>
      </c>
      <c r="K4" s="174" t="s">
        <v>66</v>
      </c>
      <c r="L4" s="175" t="s">
        <v>149</v>
      </c>
      <c r="M4" s="175" t="s">
        <v>68</v>
      </c>
      <c r="N4" s="173" t="s">
        <v>69</v>
      </c>
      <c r="O4" s="173" t="s">
        <v>0</v>
      </c>
      <c r="P4" s="175" t="s">
        <v>70</v>
      </c>
      <c r="Q4" s="175" t="s">
        <v>1</v>
      </c>
      <c r="R4" s="173" t="s">
        <v>71</v>
      </c>
      <c r="S4" s="173" t="s">
        <v>72</v>
      </c>
      <c r="T4" s="173" t="s">
        <v>73</v>
      </c>
      <c r="U4" s="173" t="s">
        <v>74</v>
      </c>
      <c r="V4" s="173" t="s">
        <v>75</v>
      </c>
      <c r="W4" s="176" t="s">
        <v>76</v>
      </c>
      <c r="X4" s="177" t="s">
        <v>25</v>
      </c>
      <c r="Y4" s="178" t="s">
        <v>2</v>
      </c>
    </row>
    <row r="5" spans="1:25" ht="18.75" thickBot="1" thickTop="1">
      <c r="A5" s="179">
        <v>1</v>
      </c>
      <c r="B5" s="180" t="s">
        <v>77</v>
      </c>
      <c r="C5" s="180">
        <v>326</v>
      </c>
      <c r="D5" s="180" t="s">
        <v>4</v>
      </c>
      <c r="E5" s="181">
        <v>11</v>
      </c>
      <c r="F5" s="181">
        <v>21</v>
      </c>
      <c r="G5" s="181"/>
      <c r="H5" s="181">
        <v>2</v>
      </c>
      <c r="I5" s="181">
        <v>18</v>
      </c>
      <c r="J5" s="181"/>
      <c r="K5" s="181">
        <v>9</v>
      </c>
      <c r="L5" s="181"/>
      <c r="M5" s="181"/>
      <c r="N5" s="181">
        <v>23</v>
      </c>
      <c r="O5" s="181"/>
      <c r="P5" s="181"/>
      <c r="Q5" s="181">
        <v>20</v>
      </c>
      <c r="R5" s="181"/>
      <c r="S5" s="181"/>
      <c r="T5" s="181"/>
      <c r="U5" s="344"/>
      <c r="V5" s="181">
        <v>10</v>
      </c>
      <c r="W5" s="181">
        <v>8</v>
      </c>
      <c r="X5" s="181"/>
      <c r="Y5" s="182">
        <f aca="true" t="shared" si="0" ref="Y5:Y22">SUM(E5:X5)</f>
        <v>122</v>
      </c>
    </row>
    <row r="6" spans="1:25" ht="18.75" thickBot="1" thickTop="1">
      <c r="A6" s="179">
        <v>2</v>
      </c>
      <c r="B6" s="180" t="s">
        <v>78</v>
      </c>
      <c r="C6" s="180">
        <v>1480</v>
      </c>
      <c r="D6" s="180" t="s">
        <v>31</v>
      </c>
      <c r="E6" s="181">
        <v>9</v>
      </c>
      <c r="F6" s="181">
        <v>11</v>
      </c>
      <c r="G6" s="181">
        <v>11</v>
      </c>
      <c r="H6" s="181"/>
      <c r="I6" s="181"/>
      <c r="J6" s="181"/>
      <c r="K6" s="181"/>
      <c r="L6" s="181">
        <v>12</v>
      </c>
      <c r="M6" s="181">
        <v>9</v>
      </c>
      <c r="N6" s="181"/>
      <c r="O6" s="181"/>
      <c r="P6" s="181"/>
      <c r="Q6" s="181"/>
      <c r="R6" s="181"/>
      <c r="S6" s="181"/>
      <c r="T6" s="181"/>
      <c r="U6" s="344"/>
      <c r="V6" s="181"/>
      <c r="W6" s="181"/>
      <c r="X6" s="181"/>
      <c r="Y6" s="182">
        <f t="shared" si="0"/>
        <v>52</v>
      </c>
    </row>
    <row r="7" spans="1:25" ht="18.75" thickBot="1" thickTop="1">
      <c r="A7" s="179">
        <v>3</v>
      </c>
      <c r="B7" s="180" t="s">
        <v>79</v>
      </c>
      <c r="C7" s="180">
        <v>2040</v>
      </c>
      <c r="D7" s="180" t="s">
        <v>80</v>
      </c>
      <c r="E7" s="181">
        <v>5</v>
      </c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344"/>
      <c r="V7" s="181">
        <v>2</v>
      </c>
      <c r="W7" s="181"/>
      <c r="X7" s="181"/>
      <c r="Y7" s="182">
        <f t="shared" si="0"/>
        <v>7</v>
      </c>
    </row>
    <row r="8" spans="1:25" ht="18.75" thickBot="1" thickTop="1">
      <c r="A8" s="179">
        <v>4</v>
      </c>
      <c r="B8" s="180" t="s">
        <v>81</v>
      </c>
      <c r="C8" s="180">
        <v>2089</v>
      </c>
      <c r="D8" s="180" t="s">
        <v>17</v>
      </c>
      <c r="E8" s="181">
        <v>2</v>
      </c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344"/>
      <c r="V8" s="181"/>
      <c r="W8" s="181"/>
      <c r="X8" s="181"/>
      <c r="Y8" s="182">
        <f t="shared" si="0"/>
        <v>2</v>
      </c>
    </row>
    <row r="9" spans="1:25" ht="18.75" thickBot="1" thickTop="1">
      <c r="A9" s="179">
        <v>5</v>
      </c>
      <c r="B9" s="180" t="s">
        <v>82</v>
      </c>
      <c r="C9" s="180">
        <v>2219</v>
      </c>
      <c r="D9" s="180" t="s">
        <v>83</v>
      </c>
      <c r="E9" s="181"/>
      <c r="F9" s="181"/>
      <c r="G9" s="181"/>
      <c r="H9" s="181"/>
      <c r="I9" s="181"/>
      <c r="J9" s="181"/>
      <c r="K9" s="181"/>
      <c r="L9" s="181"/>
      <c r="M9" s="181"/>
      <c r="N9" s="181">
        <v>2</v>
      </c>
      <c r="O9" s="181"/>
      <c r="P9" s="181"/>
      <c r="Q9" s="181"/>
      <c r="R9" s="181"/>
      <c r="S9" s="181"/>
      <c r="T9" s="181"/>
      <c r="U9" s="344"/>
      <c r="V9" s="181"/>
      <c r="W9" s="181"/>
      <c r="X9" s="181"/>
      <c r="Y9" s="182">
        <f t="shared" si="0"/>
        <v>2</v>
      </c>
    </row>
    <row r="10" spans="1:25" ht="18.75" thickBot="1" thickTop="1">
      <c r="A10" s="179">
        <v>6</v>
      </c>
      <c r="B10" s="183" t="s">
        <v>84</v>
      </c>
      <c r="C10" s="183">
        <v>1267</v>
      </c>
      <c r="D10" s="183" t="s">
        <v>85</v>
      </c>
      <c r="E10" s="181">
        <v>22</v>
      </c>
      <c r="F10" s="181">
        <v>15</v>
      </c>
      <c r="G10" s="181"/>
      <c r="H10" s="181">
        <v>4</v>
      </c>
      <c r="I10" s="181">
        <v>5</v>
      </c>
      <c r="J10" s="181"/>
      <c r="K10" s="181"/>
      <c r="L10" s="181"/>
      <c r="M10" s="181">
        <v>15</v>
      </c>
      <c r="N10" s="181"/>
      <c r="O10" s="181"/>
      <c r="P10" s="181"/>
      <c r="Q10" s="181"/>
      <c r="R10" s="181"/>
      <c r="S10" s="181"/>
      <c r="T10" s="181"/>
      <c r="U10" s="344"/>
      <c r="V10" s="181">
        <v>14</v>
      </c>
      <c r="W10" s="181">
        <v>22</v>
      </c>
      <c r="X10" s="181"/>
      <c r="Y10" s="182">
        <f t="shared" si="0"/>
        <v>97</v>
      </c>
    </row>
    <row r="11" spans="1:25" ht="18.75" thickBot="1" thickTop="1">
      <c r="A11" s="179">
        <v>7</v>
      </c>
      <c r="B11" s="183" t="s">
        <v>86</v>
      </c>
      <c r="C11" s="183">
        <v>1964</v>
      </c>
      <c r="D11" s="183" t="s">
        <v>8</v>
      </c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344"/>
      <c r="V11" s="181"/>
      <c r="W11" s="181"/>
      <c r="X11" s="181"/>
      <c r="Y11" s="182">
        <f t="shared" si="0"/>
        <v>0</v>
      </c>
    </row>
    <row r="12" spans="1:25" ht="18.75" thickBot="1" thickTop="1">
      <c r="A12" s="179">
        <v>8</v>
      </c>
      <c r="B12" s="183" t="s">
        <v>87</v>
      </c>
      <c r="C12" s="183">
        <v>2038</v>
      </c>
      <c r="D12" s="183" t="s">
        <v>14</v>
      </c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344"/>
      <c r="V12" s="181"/>
      <c r="W12" s="181"/>
      <c r="X12" s="181"/>
      <c r="Y12" s="182">
        <f t="shared" si="0"/>
        <v>0</v>
      </c>
    </row>
    <row r="13" spans="1:25" ht="18.75" thickBot="1" thickTop="1">
      <c r="A13" s="179">
        <v>9</v>
      </c>
      <c r="B13" s="183" t="s">
        <v>88</v>
      </c>
      <c r="C13" s="183">
        <v>2266</v>
      </c>
      <c r="D13" s="183" t="s">
        <v>89</v>
      </c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344"/>
      <c r="V13" s="181"/>
      <c r="W13" s="181"/>
      <c r="X13" s="181"/>
      <c r="Y13" s="182">
        <f t="shared" si="0"/>
        <v>0</v>
      </c>
    </row>
    <row r="14" spans="1:25" ht="18.75" thickBot="1" thickTop="1">
      <c r="A14" s="179">
        <v>10</v>
      </c>
      <c r="B14" s="184" t="s">
        <v>90</v>
      </c>
      <c r="C14" s="184">
        <v>1814</v>
      </c>
      <c r="D14" s="184" t="s">
        <v>30</v>
      </c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344"/>
      <c r="V14" s="181"/>
      <c r="W14" s="181"/>
      <c r="X14" s="181"/>
      <c r="Y14" s="182">
        <f t="shared" si="0"/>
        <v>0</v>
      </c>
    </row>
    <row r="15" spans="1:25" ht="18.75" thickBot="1" thickTop="1">
      <c r="A15" s="179">
        <v>11</v>
      </c>
      <c r="B15" s="184" t="s">
        <v>91</v>
      </c>
      <c r="C15" s="184">
        <v>1800</v>
      </c>
      <c r="D15" s="184" t="s">
        <v>10</v>
      </c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344"/>
      <c r="V15" s="181"/>
      <c r="W15" s="181"/>
      <c r="X15" s="181"/>
      <c r="Y15" s="182">
        <f t="shared" si="0"/>
        <v>0</v>
      </c>
    </row>
    <row r="16" spans="1:25" ht="18.75" thickBot="1" thickTop="1">
      <c r="A16" s="179">
        <v>12</v>
      </c>
      <c r="B16" s="184" t="s">
        <v>92</v>
      </c>
      <c r="C16" s="184">
        <v>2026</v>
      </c>
      <c r="D16" s="184" t="s">
        <v>15</v>
      </c>
      <c r="E16" s="181">
        <v>3</v>
      </c>
      <c r="F16" s="181"/>
      <c r="G16" s="181"/>
      <c r="H16" s="181"/>
      <c r="I16" s="181">
        <v>2</v>
      </c>
      <c r="J16" s="181"/>
      <c r="K16" s="181"/>
      <c r="L16" s="181"/>
      <c r="M16" s="181"/>
      <c r="N16" s="181"/>
      <c r="O16" s="181"/>
      <c r="P16" s="181"/>
      <c r="Q16" s="181"/>
      <c r="R16" s="181">
        <v>2</v>
      </c>
      <c r="S16" s="181"/>
      <c r="T16" s="181">
        <v>4</v>
      </c>
      <c r="U16" s="344"/>
      <c r="V16" s="181"/>
      <c r="W16" s="181"/>
      <c r="X16" s="181"/>
      <c r="Y16" s="182">
        <f t="shared" si="0"/>
        <v>11</v>
      </c>
    </row>
    <row r="17" spans="1:25" ht="18.75" thickBot="1" thickTop="1">
      <c r="A17" s="179">
        <v>13</v>
      </c>
      <c r="B17" s="184" t="s">
        <v>93</v>
      </c>
      <c r="C17" s="184">
        <v>2123</v>
      </c>
      <c r="D17" s="184" t="s">
        <v>94</v>
      </c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344"/>
      <c r="V17" s="181"/>
      <c r="W17" s="181"/>
      <c r="X17" s="181"/>
      <c r="Y17" s="182">
        <f t="shared" si="0"/>
        <v>0</v>
      </c>
    </row>
    <row r="18" spans="1:25" ht="18.75" thickBot="1" thickTop="1">
      <c r="A18" s="179">
        <v>14</v>
      </c>
      <c r="B18" s="203" t="s">
        <v>118</v>
      </c>
      <c r="C18" s="184">
        <v>2240</v>
      </c>
      <c r="D18" s="184" t="s">
        <v>55</v>
      </c>
      <c r="E18" s="181">
        <v>17</v>
      </c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344"/>
      <c r="V18" s="181">
        <v>4</v>
      </c>
      <c r="W18" s="181"/>
      <c r="X18" s="181"/>
      <c r="Y18" s="182">
        <f t="shared" si="0"/>
        <v>21</v>
      </c>
    </row>
    <row r="19" spans="1:25" ht="18.75" thickBot="1" thickTop="1">
      <c r="A19" s="179">
        <v>15</v>
      </c>
      <c r="B19" s="203" t="s">
        <v>119</v>
      </c>
      <c r="C19" s="184">
        <v>2248</v>
      </c>
      <c r="D19" s="184" t="s">
        <v>95</v>
      </c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344"/>
      <c r="V19" s="181"/>
      <c r="W19" s="181"/>
      <c r="X19" s="181"/>
      <c r="Y19" s="182">
        <f t="shared" si="0"/>
        <v>0</v>
      </c>
    </row>
    <row r="20" spans="1:25" ht="18.75" thickBot="1" thickTop="1">
      <c r="A20" s="179">
        <v>17</v>
      </c>
      <c r="B20" s="185" t="s">
        <v>97</v>
      </c>
      <c r="C20" s="185">
        <v>143</v>
      </c>
      <c r="D20" s="185" t="s">
        <v>6</v>
      </c>
      <c r="E20" s="181"/>
      <c r="F20" s="181"/>
      <c r="G20" s="181"/>
      <c r="H20" s="181"/>
      <c r="I20" s="181"/>
      <c r="J20" s="181"/>
      <c r="K20" s="181"/>
      <c r="L20" s="181"/>
      <c r="M20" s="181">
        <v>7</v>
      </c>
      <c r="N20" s="181"/>
      <c r="O20" s="181"/>
      <c r="P20" s="181"/>
      <c r="Q20" s="181">
        <v>8</v>
      </c>
      <c r="R20" s="181"/>
      <c r="S20" s="181"/>
      <c r="T20" s="181"/>
      <c r="U20" s="344"/>
      <c r="V20" s="181"/>
      <c r="W20" s="181"/>
      <c r="X20" s="181"/>
      <c r="Y20" s="182">
        <f t="shared" si="0"/>
        <v>15</v>
      </c>
    </row>
    <row r="21" spans="1:25" ht="18.75" thickBot="1" thickTop="1">
      <c r="A21" s="179">
        <v>18</v>
      </c>
      <c r="B21" s="185"/>
      <c r="C21" s="185">
        <v>2318</v>
      </c>
      <c r="D21" s="712" t="s">
        <v>195</v>
      </c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>
        <v>2</v>
      </c>
      <c r="U21" s="344"/>
      <c r="V21" s="181"/>
      <c r="W21" s="181"/>
      <c r="X21" s="181"/>
      <c r="Y21" s="182">
        <f t="shared" si="0"/>
        <v>2</v>
      </c>
    </row>
    <row r="22" spans="1:25" ht="18.75" thickBot="1" thickTop="1">
      <c r="A22" s="179">
        <v>19</v>
      </c>
      <c r="B22" s="185" t="s">
        <v>98</v>
      </c>
      <c r="C22" s="185">
        <v>2167</v>
      </c>
      <c r="D22" s="185" t="s">
        <v>99</v>
      </c>
      <c r="E22" s="181"/>
      <c r="F22" s="181"/>
      <c r="G22" s="181"/>
      <c r="H22" s="181"/>
      <c r="I22" s="181">
        <v>14</v>
      </c>
      <c r="J22" s="181"/>
      <c r="K22" s="181">
        <v>8</v>
      </c>
      <c r="L22" s="181"/>
      <c r="M22" s="181"/>
      <c r="N22" s="181"/>
      <c r="O22" s="181"/>
      <c r="P22" s="181"/>
      <c r="Q22" s="181">
        <v>8</v>
      </c>
      <c r="R22" s="181"/>
      <c r="S22" s="181"/>
      <c r="T22" s="181"/>
      <c r="U22" s="344"/>
      <c r="V22" s="181"/>
      <c r="W22" s="181">
        <v>4</v>
      </c>
      <c r="X22" s="181"/>
      <c r="Y22" s="182">
        <f t="shared" si="0"/>
        <v>34</v>
      </c>
    </row>
    <row r="23" spans="1:25" ht="18.75" thickBot="1" thickTop="1">
      <c r="A23" s="179">
        <v>20</v>
      </c>
      <c r="B23" s="180" t="s">
        <v>100</v>
      </c>
      <c r="C23" s="180">
        <v>484</v>
      </c>
      <c r="D23" s="180" t="s">
        <v>3</v>
      </c>
      <c r="E23" s="181"/>
      <c r="F23" s="181"/>
      <c r="G23" s="181">
        <v>4</v>
      </c>
      <c r="H23" s="181"/>
      <c r="I23" s="181"/>
      <c r="J23" s="181"/>
      <c r="K23" s="181"/>
      <c r="L23" s="181"/>
      <c r="M23" s="181"/>
      <c r="N23" s="181">
        <v>1</v>
      </c>
      <c r="O23" s="181"/>
      <c r="P23" s="181"/>
      <c r="Q23" s="181"/>
      <c r="R23" s="181"/>
      <c r="S23" s="181"/>
      <c r="T23" s="181"/>
      <c r="U23" s="344"/>
      <c r="V23" s="181"/>
      <c r="W23" s="181"/>
      <c r="X23" s="181"/>
      <c r="Y23" s="182">
        <f>SUM(E23:X23)</f>
        <v>5</v>
      </c>
    </row>
    <row r="24" spans="1:25" ht="18.75" thickBot="1" thickTop="1">
      <c r="A24" s="179">
        <v>21</v>
      </c>
      <c r="B24" s="180" t="s">
        <v>101</v>
      </c>
      <c r="C24" s="180">
        <v>2045</v>
      </c>
      <c r="D24" s="180" t="s">
        <v>102</v>
      </c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344"/>
      <c r="V24" s="181"/>
      <c r="W24" s="181"/>
      <c r="X24" s="181"/>
      <c r="Y24" s="182">
        <f aca="true" t="shared" si="1" ref="Y24:Y32">SUM(E24:X24)</f>
        <v>0</v>
      </c>
    </row>
    <row r="25" spans="1:25" ht="18.75" thickBot="1" thickTop="1">
      <c r="A25" s="179">
        <v>22</v>
      </c>
      <c r="B25" s="204" t="s">
        <v>120</v>
      </c>
      <c r="C25" s="180">
        <v>2256</v>
      </c>
      <c r="D25" s="180" t="s">
        <v>103</v>
      </c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344"/>
      <c r="V25" s="181"/>
      <c r="W25" s="181"/>
      <c r="X25" s="181"/>
      <c r="Y25" s="182">
        <f t="shared" si="1"/>
        <v>0</v>
      </c>
    </row>
    <row r="26" spans="1:25" ht="18.75" thickBot="1" thickTop="1">
      <c r="A26" s="179">
        <v>23</v>
      </c>
      <c r="B26" s="186" t="s">
        <v>104</v>
      </c>
      <c r="C26" s="186">
        <v>46</v>
      </c>
      <c r="D26" s="186" t="s">
        <v>105</v>
      </c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>
        <v>11</v>
      </c>
      <c r="S26" s="181"/>
      <c r="T26" s="181"/>
      <c r="U26" s="344"/>
      <c r="V26" s="181"/>
      <c r="W26" s="181"/>
      <c r="X26" s="181"/>
      <c r="Y26" s="182">
        <f t="shared" si="1"/>
        <v>11</v>
      </c>
    </row>
    <row r="27" spans="1:25" ht="18.75" thickBot="1" thickTop="1">
      <c r="A27" s="179">
        <v>24</v>
      </c>
      <c r="B27" s="186" t="s">
        <v>106</v>
      </c>
      <c r="C27" s="186">
        <v>361</v>
      </c>
      <c r="D27" s="713" t="s">
        <v>674</v>
      </c>
      <c r="E27" s="181"/>
      <c r="F27" s="181">
        <v>1</v>
      </c>
      <c r="G27" s="181">
        <v>2</v>
      </c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>
        <v>6</v>
      </c>
      <c r="S27" s="181">
        <v>2</v>
      </c>
      <c r="T27" s="181"/>
      <c r="U27" s="344"/>
      <c r="V27" s="181"/>
      <c r="W27" s="181"/>
      <c r="X27" s="181"/>
      <c r="Y27" s="182">
        <f t="shared" si="1"/>
        <v>11</v>
      </c>
    </row>
    <row r="28" spans="1:25" ht="18.75" thickBot="1" thickTop="1">
      <c r="A28" s="179">
        <v>25</v>
      </c>
      <c r="B28" s="186" t="s">
        <v>107</v>
      </c>
      <c r="C28" s="186">
        <v>1754</v>
      </c>
      <c r="D28" s="186" t="s">
        <v>9</v>
      </c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344"/>
      <c r="V28" s="181"/>
      <c r="W28" s="181"/>
      <c r="X28" s="181"/>
      <c r="Y28" s="182">
        <f t="shared" si="1"/>
        <v>0</v>
      </c>
    </row>
    <row r="29" spans="1:25" ht="18.75" thickBot="1" thickTop="1">
      <c r="A29" s="179">
        <v>26</v>
      </c>
      <c r="B29" s="186" t="s">
        <v>108</v>
      </c>
      <c r="C29" s="186">
        <v>2105</v>
      </c>
      <c r="D29" s="186" t="s">
        <v>52</v>
      </c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344"/>
      <c r="V29" s="181"/>
      <c r="W29" s="181"/>
      <c r="X29" s="181"/>
      <c r="Y29" s="182">
        <f t="shared" si="1"/>
        <v>0</v>
      </c>
    </row>
    <row r="30" spans="1:25" ht="18.75" thickBot="1" thickTop="1">
      <c r="A30" s="179">
        <v>27</v>
      </c>
      <c r="B30" s="186" t="s">
        <v>109</v>
      </c>
      <c r="C30" s="186">
        <v>2124</v>
      </c>
      <c r="D30" s="186" t="s">
        <v>51</v>
      </c>
      <c r="E30" s="181">
        <v>1</v>
      </c>
      <c r="F30" s="181">
        <v>10</v>
      </c>
      <c r="G30" s="181"/>
      <c r="H30" s="181">
        <v>11</v>
      </c>
      <c r="I30" s="181"/>
      <c r="J30" s="181"/>
      <c r="K30" s="181">
        <v>11</v>
      </c>
      <c r="L30" s="181"/>
      <c r="M30" s="181">
        <v>11</v>
      </c>
      <c r="N30" s="181"/>
      <c r="O30" s="181"/>
      <c r="P30" s="181"/>
      <c r="Q30" s="181"/>
      <c r="R30" s="181"/>
      <c r="S30" s="181"/>
      <c r="T30" s="181"/>
      <c r="U30" s="344"/>
      <c r="V30" s="181">
        <v>6</v>
      </c>
      <c r="W30" s="181">
        <v>6</v>
      </c>
      <c r="X30" s="181"/>
      <c r="Y30" s="182">
        <f t="shared" si="1"/>
        <v>56</v>
      </c>
    </row>
    <row r="31" spans="1:25" ht="18.75" thickBot="1" thickTop="1">
      <c r="A31" s="179">
        <v>28</v>
      </c>
      <c r="B31" s="186" t="s">
        <v>110</v>
      </c>
      <c r="C31" s="186">
        <v>2201</v>
      </c>
      <c r="D31" s="186" t="s">
        <v>111</v>
      </c>
      <c r="E31" s="181">
        <v>1</v>
      </c>
      <c r="F31" s="181">
        <v>4</v>
      </c>
      <c r="G31" s="181">
        <v>4</v>
      </c>
      <c r="H31" s="181"/>
      <c r="I31" s="181"/>
      <c r="J31" s="181">
        <v>2</v>
      </c>
      <c r="K31" s="181">
        <v>1</v>
      </c>
      <c r="L31" s="181"/>
      <c r="M31" s="181"/>
      <c r="N31" s="181"/>
      <c r="O31" s="181">
        <v>11</v>
      </c>
      <c r="P31" s="181">
        <v>11</v>
      </c>
      <c r="Q31" s="181"/>
      <c r="R31" s="181">
        <v>5</v>
      </c>
      <c r="S31" s="181"/>
      <c r="T31" s="181">
        <v>5</v>
      </c>
      <c r="U31" s="344"/>
      <c r="V31" s="181">
        <v>8</v>
      </c>
      <c r="W31" s="181">
        <v>2</v>
      </c>
      <c r="X31" s="181"/>
      <c r="Y31" s="182">
        <f t="shared" si="1"/>
        <v>54</v>
      </c>
    </row>
    <row r="32" spans="1:25" ht="18.75" thickBot="1" thickTop="1">
      <c r="A32" s="199">
        <v>29</v>
      </c>
      <c r="B32" s="200"/>
      <c r="C32" s="201">
        <v>2258</v>
      </c>
      <c r="D32" s="201" t="s">
        <v>112</v>
      </c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345"/>
      <c r="V32" s="202"/>
      <c r="W32" s="202"/>
      <c r="X32" s="202"/>
      <c r="Y32" s="182">
        <f t="shared" si="1"/>
        <v>0</v>
      </c>
    </row>
    <row r="33" spans="4:25" ht="24" customHeight="1" thickTop="1">
      <c r="D33" s="188" t="s">
        <v>113</v>
      </c>
      <c r="E33" s="43">
        <f aca="true" t="shared" si="2" ref="E33:Y33">SUM(E5:E32)</f>
        <v>71</v>
      </c>
      <c r="F33" s="43">
        <f t="shared" si="2"/>
        <v>62</v>
      </c>
      <c r="G33" s="43">
        <f t="shared" si="2"/>
        <v>21</v>
      </c>
      <c r="H33" s="43">
        <f t="shared" si="2"/>
        <v>17</v>
      </c>
      <c r="I33" s="43">
        <f t="shared" si="2"/>
        <v>39</v>
      </c>
      <c r="J33" s="43">
        <f t="shared" si="2"/>
        <v>2</v>
      </c>
      <c r="K33" s="43">
        <f t="shared" si="2"/>
        <v>29</v>
      </c>
      <c r="L33" s="43">
        <f t="shared" si="2"/>
        <v>12</v>
      </c>
      <c r="M33" s="43">
        <f t="shared" si="2"/>
        <v>42</v>
      </c>
      <c r="N33" s="43">
        <f t="shared" si="2"/>
        <v>26</v>
      </c>
      <c r="O33" s="43">
        <f t="shared" si="2"/>
        <v>11</v>
      </c>
      <c r="P33" s="43">
        <f t="shared" si="2"/>
        <v>11</v>
      </c>
      <c r="Q33" s="43">
        <f t="shared" si="2"/>
        <v>36</v>
      </c>
      <c r="R33" s="43">
        <f t="shared" si="2"/>
        <v>24</v>
      </c>
      <c r="S33" s="43">
        <f t="shared" si="2"/>
        <v>2</v>
      </c>
      <c r="T33" s="43">
        <f t="shared" si="2"/>
        <v>11</v>
      </c>
      <c r="U33" s="43">
        <f t="shared" si="2"/>
        <v>0</v>
      </c>
      <c r="V33" s="43">
        <f t="shared" si="2"/>
        <v>44</v>
      </c>
      <c r="W33" s="43">
        <f t="shared" si="2"/>
        <v>42</v>
      </c>
      <c r="X33" s="43">
        <f t="shared" si="2"/>
        <v>0</v>
      </c>
      <c r="Y33" s="189">
        <f t="shared" si="2"/>
        <v>502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6">
      <selection activeCell="C21" sqref="C21"/>
    </sheetView>
  </sheetViews>
  <sheetFormatPr defaultColWidth="9.140625" defaultRowHeight="15"/>
  <cols>
    <col min="1" max="1" width="5.57421875" style="0" customWidth="1"/>
    <col min="2" max="2" width="5.7109375" style="0" customWidth="1"/>
    <col min="3" max="3" width="6.421875" style="0" customWidth="1"/>
    <col min="4" max="4" width="24.8515625" style="0" customWidth="1"/>
    <col min="5" max="24" width="5.7109375" style="0" customWidth="1"/>
    <col min="25" max="25" width="9.140625" style="0" customWidth="1"/>
  </cols>
  <sheetData>
    <row r="1" spans="4:13" ht="14.25">
      <c r="D1" s="170" t="s">
        <v>114</v>
      </c>
      <c r="E1" s="170"/>
      <c r="F1" s="170"/>
      <c r="G1" s="170"/>
      <c r="H1" s="170"/>
      <c r="I1" s="170"/>
      <c r="J1" s="170"/>
      <c r="K1" s="170"/>
      <c r="L1" s="170"/>
      <c r="M1" s="170"/>
    </row>
    <row r="2" spans="4:13" ht="14.25"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ht="15" thickBot="1">
      <c r="D3" s="170" t="s">
        <v>115</v>
      </c>
    </row>
    <row r="4" spans="1:25" ht="48" thickBot="1" thickTop="1">
      <c r="A4" s="171" t="s">
        <v>62</v>
      </c>
      <c r="B4" s="171" t="s">
        <v>63</v>
      </c>
      <c r="C4" s="171" t="s">
        <v>64</v>
      </c>
      <c r="D4" s="172" t="s">
        <v>65</v>
      </c>
      <c r="E4" s="173">
        <v>100</v>
      </c>
      <c r="F4" s="173">
        <v>200</v>
      </c>
      <c r="G4" s="173">
        <v>400</v>
      </c>
      <c r="H4" s="173">
        <v>800</v>
      </c>
      <c r="I4" s="173">
        <v>1500</v>
      </c>
      <c r="J4" s="173">
        <v>3000</v>
      </c>
      <c r="K4" s="174" t="s">
        <v>66</v>
      </c>
      <c r="L4" s="175" t="s">
        <v>67</v>
      </c>
      <c r="M4" s="175" t="s">
        <v>68</v>
      </c>
      <c r="N4" s="173" t="s">
        <v>69</v>
      </c>
      <c r="O4" s="173" t="s">
        <v>0</v>
      </c>
      <c r="P4" s="175" t="s">
        <v>70</v>
      </c>
      <c r="Q4" s="175" t="s">
        <v>1</v>
      </c>
      <c r="R4" s="173" t="s">
        <v>71</v>
      </c>
      <c r="S4" s="173" t="s">
        <v>72</v>
      </c>
      <c r="T4" s="173" t="s">
        <v>73</v>
      </c>
      <c r="U4" s="173" t="s">
        <v>74</v>
      </c>
      <c r="V4" s="173" t="s">
        <v>75</v>
      </c>
      <c r="W4" s="176" t="s">
        <v>76</v>
      </c>
      <c r="X4" s="177" t="s">
        <v>25</v>
      </c>
      <c r="Y4" s="178" t="s">
        <v>2</v>
      </c>
    </row>
    <row r="5" spans="1:25" ht="18.75" thickBot="1" thickTop="1">
      <c r="A5" s="179">
        <v>1</v>
      </c>
      <c r="B5" s="180" t="s">
        <v>77</v>
      </c>
      <c r="C5" s="180">
        <v>326</v>
      </c>
      <c r="D5" s="180" t="s">
        <v>4</v>
      </c>
      <c r="E5" s="181">
        <v>15</v>
      </c>
      <c r="F5" s="181">
        <v>39</v>
      </c>
      <c r="G5" s="181">
        <v>11</v>
      </c>
      <c r="H5" s="181">
        <v>2</v>
      </c>
      <c r="I5" s="181">
        <v>16</v>
      </c>
      <c r="J5" s="181">
        <v>9</v>
      </c>
      <c r="K5" s="181"/>
      <c r="L5" s="181"/>
      <c r="M5" s="181">
        <v>17</v>
      </c>
      <c r="N5" s="181">
        <v>29</v>
      </c>
      <c r="O5" s="181">
        <v>21</v>
      </c>
      <c r="P5" s="181"/>
      <c r="Q5" s="181">
        <v>21</v>
      </c>
      <c r="R5" s="181">
        <v>11</v>
      </c>
      <c r="S5" s="181"/>
      <c r="T5" s="181">
        <v>11</v>
      </c>
      <c r="U5" s="344"/>
      <c r="V5" s="181">
        <v>16</v>
      </c>
      <c r="W5" s="181">
        <v>22</v>
      </c>
      <c r="X5" s="181"/>
      <c r="Y5" s="182">
        <f aca="true" t="shared" si="0" ref="Y5:Y22">SUM(E5:X5)</f>
        <v>240</v>
      </c>
    </row>
    <row r="6" spans="1:25" ht="18.75" thickBot="1" thickTop="1">
      <c r="A6" s="179">
        <v>2</v>
      </c>
      <c r="B6" s="180" t="s">
        <v>78</v>
      </c>
      <c r="C6" s="180">
        <v>1480</v>
      </c>
      <c r="D6" s="180" t="s">
        <v>31</v>
      </c>
      <c r="E6" s="181">
        <v>12</v>
      </c>
      <c r="F6" s="181">
        <v>4</v>
      </c>
      <c r="G6" s="181">
        <v>8</v>
      </c>
      <c r="H6" s="181"/>
      <c r="I6" s="181"/>
      <c r="J6" s="181"/>
      <c r="K6" s="181"/>
      <c r="L6" s="181">
        <v>12</v>
      </c>
      <c r="M6" s="181">
        <v>7</v>
      </c>
      <c r="N6" s="181"/>
      <c r="O6" s="181"/>
      <c r="P6" s="181"/>
      <c r="Q6" s="181"/>
      <c r="R6" s="181"/>
      <c r="S6" s="181"/>
      <c r="T6" s="181"/>
      <c r="U6" s="344"/>
      <c r="V6" s="181">
        <v>2</v>
      </c>
      <c r="W6" s="181">
        <v>2</v>
      </c>
      <c r="X6" s="181"/>
      <c r="Y6" s="182">
        <f t="shared" si="0"/>
        <v>47</v>
      </c>
    </row>
    <row r="7" spans="1:25" ht="18.75" thickBot="1" thickTop="1">
      <c r="A7" s="179">
        <v>3</v>
      </c>
      <c r="B7" s="180" t="s">
        <v>79</v>
      </c>
      <c r="C7" s="180">
        <v>2040</v>
      </c>
      <c r="D7" s="180" t="s">
        <v>80</v>
      </c>
      <c r="E7" s="181">
        <v>10</v>
      </c>
      <c r="F7" s="181">
        <v>3</v>
      </c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344"/>
      <c r="V7" s="181">
        <v>14</v>
      </c>
      <c r="W7" s="181"/>
      <c r="X7" s="181"/>
      <c r="Y7" s="182">
        <f t="shared" si="0"/>
        <v>27</v>
      </c>
    </row>
    <row r="8" spans="1:25" ht="18.75" thickBot="1" thickTop="1">
      <c r="A8" s="179">
        <v>4</v>
      </c>
      <c r="B8" s="180" t="s">
        <v>81</v>
      </c>
      <c r="C8" s="180">
        <v>2089</v>
      </c>
      <c r="D8" s="180" t="s">
        <v>17</v>
      </c>
      <c r="E8" s="181">
        <v>6</v>
      </c>
      <c r="F8" s="181"/>
      <c r="G8" s="181"/>
      <c r="H8" s="181"/>
      <c r="I8" s="181"/>
      <c r="J8" s="181"/>
      <c r="K8" s="181"/>
      <c r="L8" s="181"/>
      <c r="M8" s="181"/>
      <c r="N8" s="181">
        <v>3</v>
      </c>
      <c r="O8" s="181">
        <v>8</v>
      </c>
      <c r="P8" s="181"/>
      <c r="Q8" s="181"/>
      <c r="R8" s="181">
        <v>3</v>
      </c>
      <c r="S8" s="181"/>
      <c r="T8" s="181"/>
      <c r="U8" s="344"/>
      <c r="V8" s="181">
        <v>12</v>
      </c>
      <c r="W8" s="181"/>
      <c r="X8" s="181"/>
      <c r="Y8" s="182">
        <f t="shared" si="0"/>
        <v>32</v>
      </c>
    </row>
    <row r="9" spans="1:25" ht="18.75" thickBot="1" thickTop="1">
      <c r="A9" s="179">
        <v>5</v>
      </c>
      <c r="B9" s="180" t="s">
        <v>82</v>
      </c>
      <c r="C9" s="180">
        <v>2219</v>
      </c>
      <c r="D9" s="180" t="s">
        <v>83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344"/>
      <c r="V9" s="181"/>
      <c r="W9" s="181"/>
      <c r="X9" s="181"/>
      <c r="Y9" s="182">
        <f t="shared" si="0"/>
        <v>0</v>
      </c>
    </row>
    <row r="10" spans="1:25" ht="18.75" thickBot="1" thickTop="1">
      <c r="A10" s="179">
        <v>6</v>
      </c>
      <c r="B10" s="183" t="s">
        <v>84</v>
      </c>
      <c r="C10" s="183">
        <v>1267</v>
      </c>
      <c r="D10" s="183" t="s">
        <v>85</v>
      </c>
      <c r="E10" s="181">
        <v>11</v>
      </c>
      <c r="F10" s="181">
        <v>11</v>
      </c>
      <c r="G10" s="181"/>
      <c r="H10" s="181"/>
      <c r="I10" s="181">
        <v>11</v>
      </c>
      <c r="J10" s="181"/>
      <c r="K10" s="181"/>
      <c r="L10" s="181">
        <v>8</v>
      </c>
      <c r="M10" s="181"/>
      <c r="N10" s="181">
        <v>4</v>
      </c>
      <c r="O10" s="181">
        <v>1</v>
      </c>
      <c r="P10" s="181"/>
      <c r="Q10" s="181"/>
      <c r="R10" s="181"/>
      <c r="S10" s="181"/>
      <c r="T10" s="181"/>
      <c r="U10" s="344"/>
      <c r="V10" s="181">
        <v>20</v>
      </c>
      <c r="W10" s="181"/>
      <c r="X10" s="181"/>
      <c r="Y10" s="182">
        <f t="shared" si="0"/>
        <v>66</v>
      </c>
    </row>
    <row r="11" spans="1:25" ht="18.75" thickBot="1" thickTop="1">
      <c r="A11" s="179">
        <v>7</v>
      </c>
      <c r="B11" s="183" t="s">
        <v>86</v>
      </c>
      <c r="C11" s="183">
        <v>1964</v>
      </c>
      <c r="D11" s="183" t="s">
        <v>8</v>
      </c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344"/>
      <c r="V11" s="181"/>
      <c r="W11" s="181"/>
      <c r="X11" s="181"/>
      <c r="Y11" s="182">
        <f t="shared" si="0"/>
        <v>0</v>
      </c>
    </row>
    <row r="12" spans="1:25" ht="18.75" thickBot="1" thickTop="1">
      <c r="A12" s="179">
        <v>8</v>
      </c>
      <c r="B12" s="183" t="s">
        <v>87</v>
      </c>
      <c r="C12" s="183">
        <v>2038</v>
      </c>
      <c r="D12" s="183" t="s">
        <v>14</v>
      </c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344"/>
      <c r="V12" s="181"/>
      <c r="W12" s="181"/>
      <c r="X12" s="181"/>
      <c r="Y12" s="182">
        <f t="shared" si="0"/>
        <v>0</v>
      </c>
    </row>
    <row r="13" spans="1:25" ht="18.75" thickBot="1" thickTop="1">
      <c r="A13" s="179">
        <v>9</v>
      </c>
      <c r="B13" s="183" t="s">
        <v>88</v>
      </c>
      <c r="C13" s="183">
        <v>2266</v>
      </c>
      <c r="D13" s="183" t="s">
        <v>89</v>
      </c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344"/>
      <c r="V13" s="181"/>
      <c r="W13" s="181"/>
      <c r="X13" s="181"/>
      <c r="Y13" s="182">
        <f t="shared" si="0"/>
        <v>0</v>
      </c>
    </row>
    <row r="14" spans="1:25" ht="18.75" thickBot="1" thickTop="1">
      <c r="A14" s="179">
        <v>10</v>
      </c>
      <c r="B14" s="184" t="s">
        <v>90</v>
      </c>
      <c r="C14" s="184">
        <v>1814</v>
      </c>
      <c r="D14" s="184" t="s">
        <v>30</v>
      </c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344"/>
      <c r="V14" s="181"/>
      <c r="W14" s="181"/>
      <c r="X14" s="181"/>
      <c r="Y14" s="182">
        <f t="shared" si="0"/>
        <v>0</v>
      </c>
    </row>
    <row r="15" spans="1:25" ht="18.75" thickBot="1" thickTop="1">
      <c r="A15" s="179">
        <v>11</v>
      </c>
      <c r="B15" s="184" t="s">
        <v>91</v>
      </c>
      <c r="C15" s="184">
        <v>1800</v>
      </c>
      <c r="D15" s="184" t="s">
        <v>10</v>
      </c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344"/>
      <c r="V15" s="181"/>
      <c r="W15" s="181"/>
      <c r="X15" s="181"/>
      <c r="Y15" s="182">
        <f t="shared" si="0"/>
        <v>0</v>
      </c>
    </row>
    <row r="16" spans="1:25" ht="18.75" thickBot="1" thickTop="1">
      <c r="A16" s="179">
        <v>12</v>
      </c>
      <c r="B16" s="184" t="s">
        <v>92</v>
      </c>
      <c r="C16" s="184">
        <v>2026</v>
      </c>
      <c r="D16" s="184" t="s">
        <v>15</v>
      </c>
      <c r="E16" s="181">
        <v>1</v>
      </c>
      <c r="F16" s="181">
        <v>4</v>
      </c>
      <c r="G16" s="181"/>
      <c r="H16" s="181"/>
      <c r="I16" s="181"/>
      <c r="J16" s="181"/>
      <c r="K16" s="181"/>
      <c r="L16" s="181"/>
      <c r="M16" s="181">
        <v>6</v>
      </c>
      <c r="N16" s="181"/>
      <c r="O16" s="181"/>
      <c r="P16" s="181"/>
      <c r="Q16" s="181"/>
      <c r="R16" s="181"/>
      <c r="S16" s="181"/>
      <c r="T16" s="181"/>
      <c r="U16" s="344"/>
      <c r="V16" s="181"/>
      <c r="W16" s="181"/>
      <c r="X16" s="181"/>
      <c r="Y16" s="182">
        <f t="shared" si="0"/>
        <v>11</v>
      </c>
    </row>
    <row r="17" spans="1:25" ht="18.75" thickBot="1" thickTop="1">
      <c r="A17" s="179">
        <v>13</v>
      </c>
      <c r="B17" s="184" t="s">
        <v>93</v>
      </c>
      <c r="C17" s="184">
        <v>2123</v>
      </c>
      <c r="D17" s="184" t="s">
        <v>94</v>
      </c>
      <c r="E17" s="181">
        <v>1</v>
      </c>
      <c r="F17" s="181"/>
      <c r="G17" s="181"/>
      <c r="H17" s="181"/>
      <c r="I17" s="181">
        <v>1</v>
      </c>
      <c r="J17" s="181"/>
      <c r="K17" s="181"/>
      <c r="L17" s="181"/>
      <c r="M17" s="181"/>
      <c r="N17" s="181"/>
      <c r="O17" s="181"/>
      <c r="P17" s="181"/>
      <c r="Q17" s="181"/>
      <c r="R17" s="181"/>
      <c r="S17" s="181">
        <v>2</v>
      </c>
      <c r="T17" s="181"/>
      <c r="U17" s="344"/>
      <c r="V17" s="181"/>
      <c r="W17" s="181"/>
      <c r="X17" s="181"/>
      <c r="Y17" s="182">
        <f t="shared" si="0"/>
        <v>4</v>
      </c>
    </row>
    <row r="18" spans="1:25" ht="18.75" thickBot="1" thickTop="1">
      <c r="A18" s="179">
        <v>14</v>
      </c>
      <c r="B18" s="203" t="s">
        <v>118</v>
      </c>
      <c r="C18" s="184">
        <v>2240</v>
      </c>
      <c r="D18" s="184" t="s">
        <v>55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>
        <v>5</v>
      </c>
      <c r="P18" s="181"/>
      <c r="Q18" s="181">
        <v>2</v>
      </c>
      <c r="R18" s="181"/>
      <c r="S18" s="181"/>
      <c r="T18" s="181"/>
      <c r="U18" s="344"/>
      <c r="V18" s="181"/>
      <c r="W18" s="181"/>
      <c r="X18" s="181"/>
      <c r="Y18" s="182">
        <f t="shared" si="0"/>
        <v>7</v>
      </c>
    </row>
    <row r="19" spans="1:25" ht="18.75" thickBot="1" thickTop="1">
      <c r="A19" s="179">
        <v>15</v>
      </c>
      <c r="B19" s="203" t="s">
        <v>119</v>
      </c>
      <c r="C19" s="184">
        <v>2248</v>
      </c>
      <c r="D19" s="184" t="s">
        <v>95</v>
      </c>
      <c r="E19" s="181"/>
      <c r="F19" s="181"/>
      <c r="G19" s="181"/>
      <c r="H19" s="181">
        <v>1</v>
      </c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344"/>
      <c r="V19" s="181"/>
      <c r="W19" s="181"/>
      <c r="X19" s="181"/>
      <c r="Y19" s="182">
        <f t="shared" si="0"/>
        <v>1</v>
      </c>
    </row>
    <row r="20" spans="1:25" ht="18.75" thickBot="1" thickTop="1">
      <c r="A20" s="179">
        <v>17</v>
      </c>
      <c r="B20" s="185" t="s">
        <v>97</v>
      </c>
      <c r="C20" s="185">
        <v>143</v>
      </c>
      <c r="D20" s="185" t="s">
        <v>6</v>
      </c>
      <c r="E20" s="181"/>
      <c r="F20" s="181"/>
      <c r="G20" s="181"/>
      <c r="H20" s="181"/>
      <c r="I20" s="181">
        <v>4</v>
      </c>
      <c r="J20" s="181"/>
      <c r="K20" s="181"/>
      <c r="L20" s="181"/>
      <c r="M20" s="181"/>
      <c r="N20" s="181">
        <v>8</v>
      </c>
      <c r="O20" s="181"/>
      <c r="P20" s="181"/>
      <c r="Q20" s="181">
        <v>3</v>
      </c>
      <c r="R20" s="181"/>
      <c r="S20" s="181"/>
      <c r="T20" s="181"/>
      <c r="U20" s="344"/>
      <c r="V20" s="181"/>
      <c r="W20" s="181"/>
      <c r="X20" s="181">
        <v>11</v>
      </c>
      <c r="Y20" s="182">
        <f t="shared" si="0"/>
        <v>26</v>
      </c>
    </row>
    <row r="21" spans="1:25" ht="18.75" thickBot="1" thickTop="1">
      <c r="A21" s="179">
        <v>18</v>
      </c>
      <c r="B21" s="185"/>
      <c r="C21" s="185">
        <v>2318</v>
      </c>
      <c r="D21" s="712" t="s">
        <v>195</v>
      </c>
      <c r="E21" s="181">
        <v>1</v>
      </c>
      <c r="F21" s="181"/>
      <c r="G21" s="181"/>
      <c r="H21" s="181"/>
      <c r="I21" s="181"/>
      <c r="J21" s="181"/>
      <c r="K21" s="181"/>
      <c r="L21" s="181"/>
      <c r="M21" s="181"/>
      <c r="N21" s="181"/>
      <c r="O21" s="181">
        <v>9</v>
      </c>
      <c r="P21" s="181"/>
      <c r="Q21" s="181"/>
      <c r="R21" s="181"/>
      <c r="S21" s="181"/>
      <c r="T21" s="181"/>
      <c r="U21" s="344"/>
      <c r="V21" s="181">
        <v>6</v>
      </c>
      <c r="W21" s="181"/>
      <c r="X21" s="181"/>
      <c r="Y21" s="182">
        <f t="shared" si="0"/>
        <v>16</v>
      </c>
    </row>
    <row r="22" spans="1:25" ht="18.75" thickBot="1" thickTop="1">
      <c r="A22" s="179">
        <v>19</v>
      </c>
      <c r="B22" s="185" t="s">
        <v>98</v>
      </c>
      <c r="C22" s="185">
        <v>2167</v>
      </c>
      <c r="D22" s="185" t="s">
        <v>99</v>
      </c>
      <c r="E22" s="181"/>
      <c r="F22" s="181"/>
      <c r="G22" s="181"/>
      <c r="H22" s="181"/>
      <c r="I22" s="181"/>
      <c r="J22" s="181"/>
      <c r="K22" s="181"/>
      <c r="L22" s="181">
        <v>9</v>
      </c>
      <c r="M22" s="181">
        <v>11</v>
      </c>
      <c r="N22" s="181"/>
      <c r="O22" s="181">
        <v>7</v>
      </c>
      <c r="P22" s="181"/>
      <c r="Q22" s="181"/>
      <c r="R22" s="181"/>
      <c r="S22" s="181"/>
      <c r="T22" s="181">
        <v>9</v>
      </c>
      <c r="U22" s="344"/>
      <c r="V22" s="181">
        <v>10</v>
      </c>
      <c r="W22" s="181"/>
      <c r="X22" s="181">
        <v>11</v>
      </c>
      <c r="Y22" s="182">
        <f t="shared" si="0"/>
        <v>57</v>
      </c>
    </row>
    <row r="23" spans="1:25" ht="18.75" thickBot="1" thickTop="1">
      <c r="A23" s="179">
        <v>20</v>
      </c>
      <c r="B23" s="180" t="s">
        <v>100</v>
      </c>
      <c r="C23" s="180">
        <v>484</v>
      </c>
      <c r="D23" s="180" t="s">
        <v>3</v>
      </c>
      <c r="E23" s="181">
        <v>1</v>
      </c>
      <c r="F23" s="181"/>
      <c r="G23" s="181">
        <v>2</v>
      </c>
      <c r="H23" s="181">
        <v>11</v>
      </c>
      <c r="I23" s="181"/>
      <c r="J23" s="181">
        <v>11</v>
      </c>
      <c r="K23" s="181"/>
      <c r="L23" s="181"/>
      <c r="M23" s="181"/>
      <c r="N23" s="181">
        <v>6</v>
      </c>
      <c r="O23" s="181">
        <v>1</v>
      </c>
      <c r="P23" s="181"/>
      <c r="Q23" s="181"/>
      <c r="R23" s="181">
        <v>7</v>
      </c>
      <c r="S23" s="181"/>
      <c r="T23" s="181">
        <v>2</v>
      </c>
      <c r="U23" s="344"/>
      <c r="V23" s="181"/>
      <c r="W23" s="181"/>
      <c r="X23" s="181"/>
      <c r="Y23" s="182">
        <f>SUM(E23:X23)</f>
        <v>41</v>
      </c>
    </row>
    <row r="24" spans="1:25" ht="18.75" thickBot="1" thickTop="1">
      <c r="A24" s="179">
        <v>21</v>
      </c>
      <c r="B24" s="180" t="s">
        <v>101</v>
      </c>
      <c r="C24" s="180">
        <v>2045</v>
      </c>
      <c r="D24" s="180" t="s">
        <v>102</v>
      </c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344"/>
      <c r="V24" s="181"/>
      <c r="W24" s="181"/>
      <c r="X24" s="181"/>
      <c r="Y24" s="182">
        <f aca="true" t="shared" si="1" ref="Y24:Y32">SUM(E24:X24)</f>
        <v>0</v>
      </c>
    </row>
    <row r="25" spans="1:25" ht="18.75" thickBot="1" thickTop="1">
      <c r="A25" s="179">
        <v>22</v>
      </c>
      <c r="B25" s="204" t="s">
        <v>120</v>
      </c>
      <c r="C25" s="180">
        <v>2256</v>
      </c>
      <c r="D25" s="180" t="s">
        <v>103</v>
      </c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344"/>
      <c r="V25" s="181"/>
      <c r="W25" s="181"/>
      <c r="X25" s="181"/>
      <c r="Y25" s="182">
        <f t="shared" si="1"/>
        <v>0</v>
      </c>
    </row>
    <row r="26" spans="1:25" ht="18.75" thickBot="1" thickTop="1">
      <c r="A26" s="179">
        <v>23</v>
      </c>
      <c r="B26" s="186" t="s">
        <v>104</v>
      </c>
      <c r="C26" s="186">
        <v>46</v>
      </c>
      <c r="D26" s="186" t="s">
        <v>105</v>
      </c>
      <c r="E26" s="181"/>
      <c r="F26" s="181"/>
      <c r="G26" s="181"/>
      <c r="H26" s="181"/>
      <c r="I26" s="181"/>
      <c r="J26" s="181"/>
      <c r="K26" s="181"/>
      <c r="L26" s="181"/>
      <c r="M26" s="181"/>
      <c r="N26" s="181">
        <v>8</v>
      </c>
      <c r="O26" s="181"/>
      <c r="P26" s="181">
        <v>20</v>
      </c>
      <c r="Q26" s="181">
        <v>8</v>
      </c>
      <c r="R26" s="181">
        <v>6</v>
      </c>
      <c r="S26" s="181"/>
      <c r="T26" s="181"/>
      <c r="U26" s="344"/>
      <c r="V26" s="181"/>
      <c r="W26" s="181"/>
      <c r="X26" s="181"/>
      <c r="Y26" s="182">
        <f t="shared" si="1"/>
        <v>42</v>
      </c>
    </row>
    <row r="27" spans="1:25" ht="18.75" thickBot="1" thickTop="1">
      <c r="A27" s="179">
        <v>24</v>
      </c>
      <c r="B27" s="186" t="s">
        <v>106</v>
      </c>
      <c r="C27" s="186">
        <v>361</v>
      </c>
      <c r="D27" s="713" t="s">
        <v>674</v>
      </c>
      <c r="E27" s="181"/>
      <c r="F27" s="181"/>
      <c r="G27" s="181"/>
      <c r="H27" s="181"/>
      <c r="I27" s="181">
        <v>3</v>
      </c>
      <c r="J27" s="181"/>
      <c r="K27" s="181"/>
      <c r="L27" s="181"/>
      <c r="M27" s="181"/>
      <c r="N27" s="181"/>
      <c r="O27" s="181"/>
      <c r="P27" s="181"/>
      <c r="Q27" s="181"/>
      <c r="R27" s="181">
        <v>5</v>
      </c>
      <c r="S27" s="181"/>
      <c r="T27" s="181"/>
      <c r="U27" s="344"/>
      <c r="V27" s="181"/>
      <c r="W27" s="181"/>
      <c r="X27" s="181"/>
      <c r="Y27" s="182">
        <f t="shared" si="1"/>
        <v>8</v>
      </c>
    </row>
    <row r="28" spans="1:25" ht="18.75" thickBot="1" thickTop="1">
      <c r="A28" s="179">
        <v>25</v>
      </c>
      <c r="B28" s="186" t="s">
        <v>107</v>
      </c>
      <c r="C28" s="186">
        <v>1754</v>
      </c>
      <c r="D28" s="186" t="s">
        <v>9</v>
      </c>
      <c r="E28" s="181"/>
      <c r="F28" s="181"/>
      <c r="G28" s="181"/>
      <c r="H28" s="181"/>
      <c r="I28" s="181"/>
      <c r="J28" s="181"/>
      <c r="K28" s="181"/>
      <c r="L28" s="181"/>
      <c r="M28" s="181"/>
      <c r="N28" s="181">
        <v>2</v>
      </c>
      <c r="O28" s="181"/>
      <c r="P28" s="181"/>
      <c r="Q28" s="181"/>
      <c r="R28" s="181"/>
      <c r="S28" s="181"/>
      <c r="T28" s="181"/>
      <c r="U28" s="344"/>
      <c r="V28" s="181"/>
      <c r="W28" s="181"/>
      <c r="X28" s="181"/>
      <c r="Y28" s="182">
        <f t="shared" si="1"/>
        <v>2</v>
      </c>
    </row>
    <row r="29" spans="1:25" ht="18.75" thickBot="1" thickTop="1">
      <c r="A29" s="179">
        <v>26</v>
      </c>
      <c r="B29" s="186" t="s">
        <v>108</v>
      </c>
      <c r="C29" s="186">
        <v>2105</v>
      </c>
      <c r="D29" s="186" t="s">
        <v>52</v>
      </c>
      <c r="E29" s="181">
        <v>7</v>
      </c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344"/>
      <c r="V29" s="181"/>
      <c r="W29" s="181"/>
      <c r="X29" s="181"/>
      <c r="Y29" s="182">
        <f t="shared" si="1"/>
        <v>7</v>
      </c>
    </row>
    <row r="30" spans="1:25" ht="18.75" thickBot="1" thickTop="1">
      <c r="A30" s="179">
        <v>27</v>
      </c>
      <c r="B30" s="186" t="s">
        <v>109</v>
      </c>
      <c r="C30" s="186">
        <v>2124</v>
      </c>
      <c r="D30" s="186" t="s">
        <v>51</v>
      </c>
      <c r="E30" s="181">
        <v>6</v>
      </c>
      <c r="F30" s="181"/>
      <c r="G30" s="181">
        <v>4</v>
      </c>
      <c r="H30" s="181"/>
      <c r="I30" s="181"/>
      <c r="J30" s="181"/>
      <c r="K30" s="181"/>
      <c r="L30" s="181"/>
      <c r="M30" s="181"/>
      <c r="N30" s="181">
        <v>1</v>
      </c>
      <c r="O30" s="181"/>
      <c r="P30" s="181"/>
      <c r="Q30" s="181"/>
      <c r="R30" s="181"/>
      <c r="S30" s="181"/>
      <c r="T30" s="181">
        <v>1</v>
      </c>
      <c r="U30" s="344"/>
      <c r="V30" s="181">
        <v>8</v>
      </c>
      <c r="W30" s="181"/>
      <c r="X30" s="181"/>
      <c r="Y30" s="182">
        <f t="shared" si="1"/>
        <v>20</v>
      </c>
    </row>
    <row r="31" spans="1:25" ht="18.75" thickBot="1" thickTop="1">
      <c r="A31" s="179">
        <v>28</v>
      </c>
      <c r="B31" s="186" t="s">
        <v>110</v>
      </c>
      <c r="C31" s="186">
        <v>2201</v>
      </c>
      <c r="D31" s="186" t="s">
        <v>111</v>
      </c>
      <c r="E31" s="181">
        <v>2</v>
      </c>
      <c r="F31" s="181"/>
      <c r="G31" s="181"/>
      <c r="H31" s="181">
        <v>9</v>
      </c>
      <c r="I31" s="181"/>
      <c r="J31" s="181">
        <v>1</v>
      </c>
      <c r="K31" s="181">
        <v>11</v>
      </c>
      <c r="L31" s="181"/>
      <c r="M31" s="181"/>
      <c r="N31" s="181"/>
      <c r="O31" s="181">
        <v>6</v>
      </c>
      <c r="P31" s="181"/>
      <c r="Q31" s="181"/>
      <c r="R31" s="181"/>
      <c r="S31" s="181"/>
      <c r="T31" s="181"/>
      <c r="U31" s="344"/>
      <c r="V31" s="181">
        <v>4</v>
      </c>
      <c r="W31" s="181"/>
      <c r="X31" s="181"/>
      <c r="Y31" s="182">
        <f t="shared" si="1"/>
        <v>33</v>
      </c>
    </row>
    <row r="32" spans="1:25" ht="18.75" thickBot="1" thickTop="1">
      <c r="A32" s="179">
        <v>29</v>
      </c>
      <c r="B32" s="187"/>
      <c r="C32" s="186">
        <v>2258</v>
      </c>
      <c r="D32" s="186" t="s">
        <v>112</v>
      </c>
      <c r="E32" s="181"/>
      <c r="F32" s="181"/>
      <c r="G32" s="181">
        <v>1</v>
      </c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344"/>
      <c r="V32" s="181"/>
      <c r="W32" s="181"/>
      <c r="X32" s="181"/>
      <c r="Y32" s="182">
        <f t="shared" si="1"/>
        <v>1</v>
      </c>
    </row>
    <row r="33" spans="4:25" ht="21.75" customHeight="1" thickTop="1">
      <c r="D33" s="188" t="s">
        <v>113</v>
      </c>
      <c r="E33" s="43">
        <f aca="true" t="shared" si="2" ref="E33:Y33">SUM(E5:E32)</f>
        <v>73</v>
      </c>
      <c r="F33" s="43">
        <f t="shared" si="2"/>
        <v>61</v>
      </c>
      <c r="G33" s="43">
        <f t="shared" si="2"/>
        <v>26</v>
      </c>
      <c r="H33" s="43">
        <f t="shared" si="2"/>
        <v>23</v>
      </c>
      <c r="I33" s="43">
        <f t="shared" si="2"/>
        <v>35</v>
      </c>
      <c r="J33" s="43">
        <f t="shared" si="2"/>
        <v>21</v>
      </c>
      <c r="K33" s="43">
        <f t="shared" si="2"/>
        <v>11</v>
      </c>
      <c r="L33" s="43">
        <f t="shared" si="2"/>
        <v>29</v>
      </c>
      <c r="M33" s="43">
        <f t="shared" si="2"/>
        <v>41</v>
      </c>
      <c r="N33" s="43">
        <f t="shared" si="2"/>
        <v>61</v>
      </c>
      <c r="O33" s="43">
        <f t="shared" si="2"/>
        <v>58</v>
      </c>
      <c r="P33" s="43">
        <f t="shared" si="2"/>
        <v>20</v>
      </c>
      <c r="Q33" s="43">
        <f t="shared" si="2"/>
        <v>34</v>
      </c>
      <c r="R33" s="43">
        <f t="shared" si="2"/>
        <v>32</v>
      </c>
      <c r="S33" s="43">
        <f t="shared" si="2"/>
        <v>2</v>
      </c>
      <c r="T33" s="43">
        <f t="shared" si="2"/>
        <v>23</v>
      </c>
      <c r="U33" s="43">
        <f t="shared" si="2"/>
        <v>0</v>
      </c>
      <c r="V33" s="43">
        <f t="shared" si="2"/>
        <v>92</v>
      </c>
      <c r="W33" s="43">
        <f t="shared" si="2"/>
        <v>24</v>
      </c>
      <c r="X33" s="43">
        <f t="shared" si="2"/>
        <v>22</v>
      </c>
      <c r="Y33" s="189">
        <f t="shared" si="2"/>
        <v>688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D35"/>
  <sheetViews>
    <sheetView zoomScalePageLayoutView="0" workbookViewId="0" topLeftCell="A10">
      <selection activeCell="G19" sqref="G19"/>
    </sheetView>
  </sheetViews>
  <sheetFormatPr defaultColWidth="9.140625" defaultRowHeight="15"/>
  <cols>
    <col min="1" max="1" width="5.28125" style="0" customWidth="1"/>
    <col min="2" max="2" width="7.421875" style="0" customWidth="1"/>
    <col min="3" max="3" width="27.00390625" style="0" customWidth="1"/>
  </cols>
  <sheetData>
    <row r="4" spans="2:3" ht="18">
      <c r="B4" s="191" t="s">
        <v>116</v>
      </c>
      <c r="C4" s="191"/>
    </row>
    <row r="5" ht="15" thickBot="1"/>
    <row r="6" spans="1:3" ht="21.75" customHeight="1" thickBot="1" thickTop="1">
      <c r="A6" s="190" t="s">
        <v>117</v>
      </c>
      <c r="B6" s="193" t="s">
        <v>64</v>
      </c>
      <c r="C6" s="192" t="s">
        <v>65</v>
      </c>
    </row>
    <row r="7" spans="1:4" ht="19.5" customHeight="1" thickTop="1">
      <c r="A7">
        <v>1</v>
      </c>
      <c r="B7" s="194">
        <v>326</v>
      </c>
      <c r="C7" s="194" t="s">
        <v>4</v>
      </c>
      <c r="D7" s="94">
        <f>ΑΝΔΡΕΣ!Y5+ΓΥΝΑΙΚΕΣ!Y5</f>
        <v>362</v>
      </c>
    </row>
    <row r="8" spans="1:4" ht="19.5" customHeight="1">
      <c r="A8">
        <v>2</v>
      </c>
      <c r="B8" s="194">
        <v>1480</v>
      </c>
      <c r="C8" s="194" t="s">
        <v>31</v>
      </c>
      <c r="D8" s="94">
        <f>ΑΝΔΡΕΣ!Y6+ΓΥΝΑΙΚΕΣ!Y6</f>
        <v>99</v>
      </c>
    </row>
    <row r="9" spans="1:4" ht="19.5" customHeight="1">
      <c r="A9">
        <v>3</v>
      </c>
      <c r="B9" s="194">
        <v>2040</v>
      </c>
      <c r="C9" s="194" t="s">
        <v>80</v>
      </c>
      <c r="D9" s="94">
        <f>ΑΝΔΡΕΣ!Y7+ΓΥΝΑΙΚΕΣ!Y7</f>
        <v>34</v>
      </c>
    </row>
    <row r="10" spans="1:4" ht="19.5" customHeight="1">
      <c r="A10">
        <v>4</v>
      </c>
      <c r="B10" s="194">
        <v>2089</v>
      </c>
      <c r="C10" s="194" t="s">
        <v>17</v>
      </c>
      <c r="D10" s="94">
        <f>ΑΝΔΡΕΣ!Y8+ΓΥΝΑΙΚΕΣ!Y8</f>
        <v>34</v>
      </c>
    </row>
    <row r="11" spans="1:4" ht="19.5" customHeight="1">
      <c r="A11">
        <v>5</v>
      </c>
      <c r="B11" s="194">
        <v>2219</v>
      </c>
      <c r="C11" s="194" t="s">
        <v>83</v>
      </c>
      <c r="D11" s="94">
        <f>ΑΝΔΡΕΣ!Y9+ΓΥΝΑΙΚΕΣ!Y9</f>
        <v>2</v>
      </c>
    </row>
    <row r="12" spans="1:4" ht="19.5" customHeight="1">
      <c r="A12">
        <v>6</v>
      </c>
      <c r="B12" s="195">
        <v>1267</v>
      </c>
      <c r="C12" s="195" t="s">
        <v>85</v>
      </c>
      <c r="D12" s="94">
        <f>ΑΝΔΡΕΣ!Y10+ΓΥΝΑΙΚΕΣ!Y10</f>
        <v>163</v>
      </c>
    </row>
    <row r="13" spans="1:4" ht="19.5" customHeight="1">
      <c r="A13">
        <v>7</v>
      </c>
      <c r="B13" s="195">
        <v>1964</v>
      </c>
      <c r="C13" s="195" t="s">
        <v>8</v>
      </c>
      <c r="D13" s="94">
        <f>ΑΝΔΡΕΣ!Y11+ΓΥΝΑΙΚΕΣ!Y11</f>
        <v>0</v>
      </c>
    </row>
    <row r="14" spans="1:4" ht="19.5" customHeight="1">
      <c r="A14">
        <v>8</v>
      </c>
      <c r="B14" s="195">
        <v>2038</v>
      </c>
      <c r="C14" s="195" t="s">
        <v>14</v>
      </c>
      <c r="D14" s="94">
        <f>ΑΝΔΡΕΣ!Y12+ΓΥΝΑΙΚΕΣ!Y12</f>
        <v>0</v>
      </c>
    </row>
    <row r="15" spans="1:4" ht="19.5" customHeight="1">
      <c r="A15">
        <v>9</v>
      </c>
      <c r="B15" s="195">
        <v>2266</v>
      </c>
      <c r="C15" s="195" t="s">
        <v>89</v>
      </c>
      <c r="D15" s="94">
        <f>ΑΝΔΡΕΣ!Y13+ΓΥΝΑΙΚΕΣ!Y13</f>
        <v>0</v>
      </c>
    </row>
    <row r="16" spans="1:4" ht="19.5" customHeight="1">
      <c r="A16">
        <v>10</v>
      </c>
      <c r="B16" s="196">
        <v>1814</v>
      </c>
      <c r="C16" s="196" t="s">
        <v>30</v>
      </c>
      <c r="D16" s="94">
        <f>ΑΝΔΡΕΣ!Y14+ΓΥΝΑΙΚΕΣ!Y14</f>
        <v>0</v>
      </c>
    </row>
    <row r="17" spans="1:4" ht="19.5" customHeight="1">
      <c r="A17">
        <v>11</v>
      </c>
      <c r="B17" s="196">
        <v>1800</v>
      </c>
      <c r="C17" s="196" t="s">
        <v>10</v>
      </c>
      <c r="D17" s="94">
        <f>ΑΝΔΡΕΣ!Y15+ΓΥΝΑΙΚΕΣ!Y15</f>
        <v>0</v>
      </c>
    </row>
    <row r="18" spans="1:4" ht="19.5" customHeight="1">
      <c r="A18">
        <v>12</v>
      </c>
      <c r="B18" s="196">
        <v>2026</v>
      </c>
      <c r="C18" s="196" t="s">
        <v>15</v>
      </c>
      <c r="D18" s="94">
        <f>ΑΝΔΡΕΣ!Y16+ΓΥΝΑΙΚΕΣ!Y16</f>
        <v>22</v>
      </c>
    </row>
    <row r="19" spans="1:4" ht="19.5" customHeight="1">
      <c r="A19">
        <v>13</v>
      </c>
      <c r="B19" s="196">
        <v>2123</v>
      </c>
      <c r="C19" s="196" t="s">
        <v>94</v>
      </c>
      <c r="D19" s="94">
        <f>ΑΝΔΡΕΣ!Y17+ΓΥΝΑΙΚΕΣ!Y17</f>
        <v>4</v>
      </c>
    </row>
    <row r="20" spans="1:4" ht="19.5" customHeight="1">
      <c r="A20">
        <v>14</v>
      </c>
      <c r="B20" s="196">
        <v>2240</v>
      </c>
      <c r="C20" s="196" t="s">
        <v>55</v>
      </c>
      <c r="D20" s="94">
        <f>ΑΝΔΡΕΣ!Y18+ΓΥΝΑΙΚΕΣ!Y18</f>
        <v>28</v>
      </c>
    </row>
    <row r="21" spans="1:4" ht="19.5" customHeight="1">
      <c r="A21">
        <v>15</v>
      </c>
      <c r="B21" s="196">
        <v>2248</v>
      </c>
      <c r="C21" s="196" t="s">
        <v>95</v>
      </c>
      <c r="D21" s="94">
        <f>ΑΝΔΡΕΣ!Y19+ΓΥΝΑΙΚΕΣ!Y19</f>
        <v>1</v>
      </c>
    </row>
    <row r="22" spans="1:4" ht="19.5" customHeight="1">
      <c r="A22">
        <v>17</v>
      </c>
      <c r="B22" s="197">
        <v>143</v>
      </c>
      <c r="C22" s="197" t="s">
        <v>6</v>
      </c>
      <c r="D22" s="94">
        <f>ΑΝΔΡΕΣ!Y20+ΓΥΝΑΙΚΕΣ!Y20</f>
        <v>41</v>
      </c>
    </row>
    <row r="23" spans="1:4" ht="19.5" customHeight="1">
      <c r="A23">
        <v>18</v>
      </c>
      <c r="B23" s="197">
        <v>2318</v>
      </c>
      <c r="C23" s="197" t="s">
        <v>195</v>
      </c>
      <c r="D23" s="94">
        <f>ΑΝΔΡΕΣ!Y21+ΓΥΝΑΙΚΕΣ!Y21</f>
        <v>18</v>
      </c>
    </row>
    <row r="24" spans="1:4" ht="19.5" customHeight="1">
      <c r="A24">
        <v>19</v>
      </c>
      <c r="B24" s="197">
        <v>2167</v>
      </c>
      <c r="C24" s="197" t="s">
        <v>99</v>
      </c>
      <c r="D24" s="94">
        <f>ΑΝΔΡΕΣ!Y22+ΓΥΝΑΙΚΕΣ!Y22</f>
        <v>91</v>
      </c>
    </row>
    <row r="25" spans="1:4" ht="19.5" customHeight="1">
      <c r="A25">
        <v>20</v>
      </c>
      <c r="B25" s="194">
        <v>484</v>
      </c>
      <c r="C25" s="194" t="s">
        <v>3</v>
      </c>
      <c r="D25" s="94">
        <f>ΑΝΔΡΕΣ!Y23+ΓΥΝΑΙΚΕΣ!Y23</f>
        <v>46</v>
      </c>
    </row>
    <row r="26" spans="1:4" ht="19.5" customHeight="1">
      <c r="A26">
        <v>21</v>
      </c>
      <c r="B26" s="194">
        <v>2045</v>
      </c>
      <c r="C26" s="194" t="s">
        <v>102</v>
      </c>
      <c r="D26" s="94">
        <f>ΑΝΔΡΕΣ!Y24+ΓΥΝΑΙΚΕΣ!Y24</f>
        <v>0</v>
      </c>
    </row>
    <row r="27" spans="1:4" ht="19.5" customHeight="1">
      <c r="A27">
        <v>22</v>
      </c>
      <c r="B27" s="194">
        <v>2256</v>
      </c>
      <c r="C27" s="194" t="s">
        <v>103</v>
      </c>
      <c r="D27" s="94">
        <f>ΑΝΔΡΕΣ!Y25+ΓΥΝΑΙΚΕΣ!Y25</f>
        <v>0</v>
      </c>
    </row>
    <row r="28" spans="1:4" ht="19.5" customHeight="1">
      <c r="A28">
        <v>23</v>
      </c>
      <c r="B28" s="198">
        <v>46</v>
      </c>
      <c r="C28" s="198" t="s">
        <v>105</v>
      </c>
      <c r="D28" s="94">
        <f>ΑΝΔΡΕΣ!Y26+ΓΥΝΑΙΚΕΣ!Y26</f>
        <v>53</v>
      </c>
    </row>
    <row r="29" spans="1:4" ht="19.5" customHeight="1">
      <c r="A29">
        <v>24</v>
      </c>
      <c r="B29" s="198">
        <v>361</v>
      </c>
      <c r="C29" s="198" t="s">
        <v>674</v>
      </c>
      <c r="D29" s="94">
        <f>ΑΝΔΡΕΣ!Y27+ΓΥΝΑΙΚΕΣ!Y27</f>
        <v>19</v>
      </c>
    </row>
    <row r="30" spans="1:4" ht="19.5" customHeight="1">
      <c r="A30">
        <v>25</v>
      </c>
      <c r="B30" s="198">
        <v>1754</v>
      </c>
      <c r="C30" s="198" t="s">
        <v>9</v>
      </c>
      <c r="D30" s="94">
        <f>ΑΝΔΡΕΣ!Y28+ΓΥΝΑΙΚΕΣ!Y28</f>
        <v>2</v>
      </c>
    </row>
    <row r="31" spans="1:4" ht="19.5" customHeight="1">
      <c r="A31">
        <v>26</v>
      </c>
      <c r="B31" s="198">
        <v>2105</v>
      </c>
      <c r="C31" s="198" t="s">
        <v>52</v>
      </c>
      <c r="D31" s="94">
        <f>ΑΝΔΡΕΣ!Y29+ΓΥΝΑΙΚΕΣ!Y29</f>
        <v>7</v>
      </c>
    </row>
    <row r="32" spans="1:4" ht="19.5" customHeight="1">
      <c r="A32">
        <v>27</v>
      </c>
      <c r="B32" s="198">
        <v>2124</v>
      </c>
      <c r="C32" s="198" t="s">
        <v>51</v>
      </c>
      <c r="D32" s="94">
        <f>ΑΝΔΡΕΣ!Y30+ΓΥΝΑΙΚΕΣ!Y30</f>
        <v>76</v>
      </c>
    </row>
    <row r="33" spans="1:4" ht="19.5" customHeight="1">
      <c r="A33">
        <v>28</v>
      </c>
      <c r="B33" s="198">
        <v>2201</v>
      </c>
      <c r="C33" s="198" t="s">
        <v>111</v>
      </c>
      <c r="D33" s="94">
        <f>ΑΝΔΡΕΣ!Y31+ΓΥΝΑΙΚΕΣ!Y31</f>
        <v>87</v>
      </c>
    </row>
    <row r="34" spans="1:4" ht="19.5" customHeight="1">
      <c r="A34">
        <v>29</v>
      </c>
      <c r="B34" s="198">
        <v>2258</v>
      </c>
      <c r="C34" s="198" t="s">
        <v>112</v>
      </c>
      <c r="D34" s="94">
        <f>ΑΝΔΡΕΣ!Y32+ΓΥΝΑΙΚΕΣ!Y32</f>
        <v>1</v>
      </c>
    </row>
    <row r="35" ht="22.5" customHeight="1">
      <c r="D35" s="66">
        <f>SUM(D7:D34)</f>
        <v>1190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521"/>
  <sheetViews>
    <sheetView tabSelected="1" zoomScalePageLayoutView="0" workbookViewId="0" topLeftCell="A1">
      <selection activeCell="C4" sqref="C4:L32"/>
    </sheetView>
  </sheetViews>
  <sheetFormatPr defaultColWidth="9.140625" defaultRowHeight="15"/>
  <cols>
    <col min="1" max="1" width="7.421875" style="2" customWidth="1"/>
    <col min="2" max="2" width="28.57421875" style="1" customWidth="1"/>
    <col min="3" max="3" width="7.7109375" style="2" customWidth="1"/>
    <col min="4" max="4" width="9.00390625" style="1" customWidth="1"/>
    <col min="5" max="5" width="8.28125" style="14" customWidth="1"/>
    <col min="6" max="6" width="7.140625" style="14" customWidth="1"/>
    <col min="7" max="7" width="9.140625" style="2" customWidth="1"/>
    <col min="8" max="8" width="9.140625" style="1" customWidth="1"/>
    <col min="9" max="9" width="9.421875" style="1" customWidth="1"/>
    <col min="10" max="10" width="9.140625" style="1" customWidth="1"/>
    <col min="11" max="11" width="8.8515625" style="2" customWidth="1"/>
    <col min="12" max="12" width="11.7109375" style="1" customWidth="1"/>
    <col min="13" max="16384" width="9.140625" style="1" customWidth="1"/>
  </cols>
  <sheetData>
    <row r="1" spans="1:10" ht="14.25">
      <c r="A1" s="58" t="s">
        <v>26</v>
      </c>
      <c r="B1" s="58"/>
      <c r="C1" s="51"/>
      <c r="D1" s="51"/>
      <c r="E1" s="51"/>
      <c r="F1" s="51"/>
      <c r="G1" s="51"/>
      <c r="H1" s="51"/>
      <c r="I1" s="51"/>
      <c r="J1" s="51"/>
    </row>
    <row r="2" spans="1:10" ht="15" thickBot="1">
      <c r="A2" s="257" t="s">
        <v>151</v>
      </c>
      <c r="B2" s="258"/>
      <c r="C2" s="258"/>
      <c r="D2" s="258"/>
      <c r="E2" s="258"/>
      <c r="F2" s="258"/>
      <c r="G2" s="258"/>
      <c r="H2" s="258"/>
      <c r="I2" s="258"/>
      <c r="J2" s="259"/>
    </row>
    <row r="3" spans="1:12" ht="58.5" thickBot="1" thickTop="1">
      <c r="A3" s="260"/>
      <c r="B3" s="261" t="s">
        <v>12</v>
      </c>
      <c r="C3" s="262" t="s">
        <v>128</v>
      </c>
      <c r="D3" s="262" t="s">
        <v>129</v>
      </c>
      <c r="E3" s="262" t="s">
        <v>130</v>
      </c>
      <c r="F3" s="262" t="s">
        <v>131</v>
      </c>
      <c r="G3" s="262" t="s">
        <v>132</v>
      </c>
      <c r="H3" s="262" t="s">
        <v>133</v>
      </c>
      <c r="I3" s="262" t="s">
        <v>27</v>
      </c>
      <c r="J3" s="262" t="s">
        <v>32</v>
      </c>
      <c r="K3" s="263" t="s">
        <v>42</v>
      </c>
      <c r="L3" s="264" t="s">
        <v>134</v>
      </c>
    </row>
    <row r="4" spans="1:12" ht="16.5" thickBot="1" thickTop="1">
      <c r="A4" s="260">
        <v>1</v>
      </c>
      <c r="B4" s="265" t="s">
        <v>4</v>
      </c>
      <c r="C4" s="260"/>
      <c r="D4" s="260"/>
      <c r="E4" s="261"/>
      <c r="F4" s="260"/>
      <c r="G4" s="260"/>
      <c r="H4" s="261"/>
      <c r="I4" s="260"/>
      <c r="J4" s="261"/>
      <c r="K4" s="266"/>
      <c r="L4" s="267"/>
    </row>
    <row r="5" spans="1:12" ht="16.5" thickBot="1" thickTop="1">
      <c r="A5" s="260">
        <v>2</v>
      </c>
      <c r="B5" s="265" t="s">
        <v>5</v>
      </c>
      <c r="C5" s="260"/>
      <c r="D5" s="260"/>
      <c r="E5" s="261"/>
      <c r="F5" s="260"/>
      <c r="G5" s="260"/>
      <c r="H5" s="261"/>
      <c r="I5" s="260"/>
      <c r="J5" s="261"/>
      <c r="K5" s="266"/>
      <c r="L5" s="264"/>
    </row>
    <row r="6" spans="1:12" ht="16.5" thickBot="1" thickTop="1">
      <c r="A6" s="260">
        <v>3</v>
      </c>
      <c r="B6" s="265" t="s">
        <v>16</v>
      </c>
      <c r="C6" s="260"/>
      <c r="D6" s="260"/>
      <c r="E6" s="261"/>
      <c r="F6" s="260"/>
      <c r="G6" s="260"/>
      <c r="H6" s="261"/>
      <c r="I6" s="260"/>
      <c r="J6" s="261"/>
      <c r="K6" s="266"/>
      <c r="L6" s="264"/>
    </row>
    <row r="7" spans="1:12" ht="16.5" thickBot="1" thickTop="1">
      <c r="A7" s="260">
        <v>4</v>
      </c>
      <c r="B7" s="265" t="s">
        <v>17</v>
      </c>
      <c r="C7" s="260"/>
      <c r="D7" s="260"/>
      <c r="E7" s="261"/>
      <c r="F7" s="260"/>
      <c r="G7" s="260"/>
      <c r="H7" s="261"/>
      <c r="I7" s="260"/>
      <c r="J7" s="261"/>
      <c r="K7" s="266"/>
      <c r="L7" s="264"/>
    </row>
    <row r="8" spans="1:12" ht="16.5" thickBot="1" thickTop="1">
      <c r="A8" s="260">
        <v>5</v>
      </c>
      <c r="B8" s="265" t="s">
        <v>28</v>
      </c>
      <c r="C8" s="260"/>
      <c r="D8" s="260"/>
      <c r="E8" s="261"/>
      <c r="F8" s="260"/>
      <c r="G8" s="260"/>
      <c r="H8" s="261"/>
      <c r="I8" s="260"/>
      <c r="J8" s="261"/>
      <c r="K8" s="266"/>
      <c r="L8" s="287"/>
    </row>
    <row r="9" spans="1:12" ht="16.5" thickBot="1" thickTop="1">
      <c r="A9" s="260">
        <v>6</v>
      </c>
      <c r="B9" s="265" t="s">
        <v>20</v>
      </c>
      <c r="C9" s="260"/>
      <c r="D9" s="260"/>
      <c r="E9" s="261"/>
      <c r="F9" s="260"/>
      <c r="G9" s="260"/>
      <c r="H9" s="261"/>
      <c r="I9" s="260"/>
      <c r="J9" s="261"/>
      <c r="K9" s="266"/>
      <c r="L9" s="287"/>
    </row>
    <row r="10" spans="1:12" ht="16.5" thickBot="1" thickTop="1">
      <c r="A10" s="260">
        <v>7</v>
      </c>
      <c r="B10" s="265" t="s">
        <v>14</v>
      </c>
      <c r="C10" s="260"/>
      <c r="D10" s="260"/>
      <c r="E10" s="261"/>
      <c r="F10" s="260"/>
      <c r="G10" s="260"/>
      <c r="H10" s="261"/>
      <c r="I10" s="260"/>
      <c r="J10" s="261"/>
      <c r="K10" s="266"/>
      <c r="L10" s="287"/>
    </row>
    <row r="11" spans="1:12" ht="16.5" thickBot="1" thickTop="1">
      <c r="A11" s="260">
        <v>8</v>
      </c>
      <c r="B11" s="265" t="s">
        <v>29</v>
      </c>
      <c r="C11" s="260"/>
      <c r="D11" s="260"/>
      <c r="E11" s="261"/>
      <c r="F11" s="260"/>
      <c r="G11" s="260"/>
      <c r="H11" s="261"/>
      <c r="I11" s="260"/>
      <c r="J11" s="261"/>
      <c r="K11" s="266"/>
      <c r="L11" s="287"/>
    </row>
    <row r="12" spans="1:12" ht="16.5" thickBot="1" thickTop="1">
      <c r="A12" s="260">
        <v>9</v>
      </c>
      <c r="B12" s="265" t="s">
        <v>7</v>
      </c>
      <c r="C12" s="260"/>
      <c r="D12" s="260"/>
      <c r="E12" s="261"/>
      <c r="F12" s="260"/>
      <c r="G12" s="260"/>
      <c r="H12" s="261"/>
      <c r="I12" s="260"/>
      <c r="J12" s="261"/>
      <c r="K12" s="266"/>
      <c r="L12" s="287"/>
    </row>
    <row r="13" spans="1:12" ht="16.5" thickBot="1" thickTop="1">
      <c r="A13" s="260">
        <v>10</v>
      </c>
      <c r="B13" s="265" t="s">
        <v>30</v>
      </c>
      <c r="C13" s="260"/>
      <c r="D13" s="260"/>
      <c r="E13" s="261"/>
      <c r="F13" s="260"/>
      <c r="G13" s="260"/>
      <c r="H13" s="261"/>
      <c r="I13" s="260"/>
      <c r="J13" s="261"/>
      <c r="K13" s="266"/>
      <c r="L13" s="287"/>
    </row>
    <row r="14" spans="1:12" ht="16.5" thickBot="1" thickTop="1">
      <c r="A14" s="260">
        <v>11</v>
      </c>
      <c r="B14" s="268" t="s">
        <v>33</v>
      </c>
      <c r="C14" s="260"/>
      <c r="D14" s="260"/>
      <c r="E14" s="261"/>
      <c r="F14" s="260"/>
      <c r="G14" s="260"/>
      <c r="H14" s="261"/>
      <c r="I14" s="260"/>
      <c r="J14" s="261"/>
      <c r="K14" s="266"/>
      <c r="L14" s="287"/>
    </row>
    <row r="15" spans="1:12" ht="16.5" thickBot="1" thickTop="1">
      <c r="A15" s="260">
        <v>12</v>
      </c>
      <c r="B15" s="265" t="s">
        <v>41</v>
      </c>
      <c r="C15" s="260"/>
      <c r="D15" s="260"/>
      <c r="E15" s="261"/>
      <c r="F15" s="260"/>
      <c r="G15" s="260"/>
      <c r="H15" s="261"/>
      <c r="I15" s="260"/>
      <c r="J15" s="261"/>
      <c r="K15" s="266"/>
      <c r="L15" s="287"/>
    </row>
    <row r="16" spans="1:12" ht="16.5" thickBot="1" thickTop="1">
      <c r="A16" s="260">
        <v>13</v>
      </c>
      <c r="B16" s="265" t="s">
        <v>22</v>
      </c>
      <c r="C16" s="260"/>
      <c r="D16" s="260"/>
      <c r="E16" s="261"/>
      <c r="F16" s="260"/>
      <c r="G16" s="260"/>
      <c r="H16" s="261"/>
      <c r="I16" s="260"/>
      <c r="J16" s="261"/>
      <c r="K16" s="266"/>
      <c r="L16" s="287"/>
    </row>
    <row r="17" spans="1:12" ht="16.5" thickBot="1" thickTop="1">
      <c r="A17" s="260">
        <v>14</v>
      </c>
      <c r="B17" s="265" t="s">
        <v>38</v>
      </c>
      <c r="C17" s="260"/>
      <c r="D17" s="260"/>
      <c r="E17" s="261"/>
      <c r="F17" s="260"/>
      <c r="G17" s="260"/>
      <c r="H17" s="261"/>
      <c r="I17" s="260"/>
      <c r="J17" s="261"/>
      <c r="K17" s="266"/>
      <c r="L17" s="287"/>
    </row>
    <row r="18" spans="1:12" ht="16.5" thickBot="1" thickTop="1">
      <c r="A18" s="260">
        <v>15</v>
      </c>
      <c r="B18" s="265" t="s">
        <v>19</v>
      </c>
      <c r="C18" s="260"/>
      <c r="D18" s="260"/>
      <c r="E18" s="261"/>
      <c r="F18" s="260"/>
      <c r="G18" s="260"/>
      <c r="H18" s="261"/>
      <c r="I18" s="260"/>
      <c r="J18" s="261"/>
      <c r="K18" s="266"/>
      <c r="L18" s="287"/>
    </row>
    <row r="19" spans="1:12" ht="16.5" thickBot="1" thickTop="1">
      <c r="A19" s="260">
        <v>16</v>
      </c>
      <c r="B19" s="265" t="s">
        <v>125</v>
      </c>
      <c r="C19" s="260"/>
      <c r="D19" s="260"/>
      <c r="E19" s="261"/>
      <c r="F19" s="260"/>
      <c r="G19" s="260"/>
      <c r="H19" s="261"/>
      <c r="I19" s="260"/>
      <c r="J19" s="261"/>
      <c r="K19" s="266"/>
      <c r="L19" s="287"/>
    </row>
    <row r="20" spans="1:12" ht="16.5" thickBot="1" thickTop="1">
      <c r="A20" s="260">
        <v>17</v>
      </c>
      <c r="B20" s="265" t="s">
        <v>21</v>
      </c>
      <c r="C20" s="260"/>
      <c r="D20" s="260"/>
      <c r="E20" s="261"/>
      <c r="F20" s="260"/>
      <c r="G20" s="260"/>
      <c r="H20" s="261"/>
      <c r="I20" s="260"/>
      <c r="J20" s="261"/>
      <c r="K20" s="266"/>
      <c r="L20" s="287"/>
    </row>
    <row r="21" spans="1:12" ht="16.5" thickBot="1" thickTop="1">
      <c r="A21" s="260">
        <v>18</v>
      </c>
      <c r="B21" s="269" t="s">
        <v>37</v>
      </c>
      <c r="C21" s="260"/>
      <c r="D21" s="260"/>
      <c r="E21" s="261"/>
      <c r="F21" s="260"/>
      <c r="G21" s="260"/>
      <c r="H21" s="261"/>
      <c r="I21" s="260"/>
      <c r="J21" s="261"/>
      <c r="K21" s="266"/>
      <c r="L21" s="287"/>
    </row>
    <row r="22" spans="1:12" ht="16.5" thickBot="1" thickTop="1">
      <c r="A22" s="260">
        <v>19</v>
      </c>
      <c r="B22" s="270" t="s">
        <v>24</v>
      </c>
      <c r="C22" s="260"/>
      <c r="D22" s="260"/>
      <c r="E22" s="261"/>
      <c r="F22" s="260"/>
      <c r="G22" s="260"/>
      <c r="H22" s="261"/>
      <c r="I22" s="260"/>
      <c r="J22" s="261"/>
      <c r="K22" s="266"/>
      <c r="L22" s="287"/>
    </row>
    <row r="23" spans="1:12" ht="16.5" thickBot="1" thickTop="1">
      <c r="A23" s="260">
        <v>20</v>
      </c>
      <c r="B23" s="270" t="s">
        <v>36</v>
      </c>
      <c r="C23" s="260"/>
      <c r="D23" s="260"/>
      <c r="E23" s="261"/>
      <c r="F23" s="260"/>
      <c r="G23" s="260"/>
      <c r="H23" s="261"/>
      <c r="I23" s="260"/>
      <c r="J23" s="261"/>
      <c r="K23" s="266"/>
      <c r="L23" s="287"/>
    </row>
    <row r="24" spans="1:12" ht="16.5" thickBot="1" thickTop="1">
      <c r="A24" s="260">
        <v>21</v>
      </c>
      <c r="B24" s="270" t="s">
        <v>23</v>
      </c>
      <c r="C24" s="260"/>
      <c r="D24" s="260"/>
      <c r="E24" s="261"/>
      <c r="F24" s="260"/>
      <c r="G24" s="260"/>
      <c r="H24" s="261"/>
      <c r="I24" s="260"/>
      <c r="J24" s="261"/>
      <c r="K24" s="266"/>
      <c r="L24" s="287"/>
    </row>
    <row r="25" spans="1:12" ht="16.5" thickBot="1" thickTop="1">
      <c r="A25" s="260">
        <v>22</v>
      </c>
      <c r="B25" s="270" t="s">
        <v>18</v>
      </c>
      <c r="C25" s="260"/>
      <c r="D25" s="260"/>
      <c r="E25" s="261"/>
      <c r="F25" s="260"/>
      <c r="G25" s="260"/>
      <c r="H25" s="261"/>
      <c r="I25" s="260"/>
      <c r="J25" s="261"/>
      <c r="K25" s="266"/>
      <c r="L25" s="287"/>
    </row>
    <row r="26" spans="1:12" ht="16.5" thickBot="1" thickTop="1">
      <c r="A26" s="260">
        <v>23</v>
      </c>
      <c r="B26" s="271" t="s">
        <v>111</v>
      </c>
      <c r="C26" s="260"/>
      <c r="D26" s="260"/>
      <c r="E26" s="261"/>
      <c r="F26" s="260"/>
      <c r="G26" s="260"/>
      <c r="H26" s="261"/>
      <c r="I26" s="260"/>
      <c r="J26" s="261"/>
      <c r="K26" s="266"/>
      <c r="L26" s="287"/>
    </row>
    <row r="27" spans="1:12" ht="16.5" thickBot="1" thickTop="1">
      <c r="A27" s="260">
        <v>24</v>
      </c>
      <c r="B27" s="271" t="s">
        <v>122</v>
      </c>
      <c r="C27" s="260"/>
      <c r="D27" s="260"/>
      <c r="E27" s="261"/>
      <c r="F27" s="260"/>
      <c r="G27" s="260"/>
      <c r="H27" s="260"/>
      <c r="I27" s="260"/>
      <c r="J27" s="261"/>
      <c r="K27" s="266"/>
      <c r="L27" s="287"/>
    </row>
    <row r="28" spans="1:12" ht="16.5" thickBot="1" thickTop="1">
      <c r="A28" s="260">
        <v>25</v>
      </c>
      <c r="B28" s="271" t="s">
        <v>126</v>
      </c>
      <c r="C28" s="260"/>
      <c r="D28" s="260"/>
      <c r="E28" s="261"/>
      <c r="F28" s="260"/>
      <c r="G28" s="260"/>
      <c r="H28" s="260"/>
      <c r="I28" s="260"/>
      <c r="J28" s="261"/>
      <c r="K28" s="266"/>
      <c r="L28" s="287"/>
    </row>
    <row r="29" spans="1:12" ht="16.5" thickBot="1" thickTop="1">
      <c r="A29" s="260">
        <v>26</v>
      </c>
      <c r="B29" s="271" t="s">
        <v>123</v>
      </c>
      <c r="C29" s="260"/>
      <c r="D29" s="260"/>
      <c r="E29" s="261"/>
      <c r="F29" s="260"/>
      <c r="G29" s="260"/>
      <c r="H29" s="260"/>
      <c r="I29" s="260"/>
      <c r="J29" s="261"/>
      <c r="K29" s="266"/>
      <c r="L29" s="287"/>
    </row>
    <row r="30" spans="1:12" ht="16.5" thickBot="1" thickTop="1">
      <c r="A30" s="260">
        <v>27</v>
      </c>
      <c r="B30" s="271" t="s">
        <v>127</v>
      </c>
      <c r="C30" s="260"/>
      <c r="D30" s="260"/>
      <c r="E30" s="261"/>
      <c r="F30" s="260"/>
      <c r="G30" s="260"/>
      <c r="H30" s="260"/>
      <c r="I30" s="260"/>
      <c r="J30" s="261"/>
      <c r="K30" s="266"/>
      <c r="L30" s="287"/>
    </row>
    <row r="31" spans="1:12" ht="16.5" thickBot="1" thickTop="1">
      <c r="A31" s="260">
        <v>28</v>
      </c>
      <c r="B31" s="271" t="s">
        <v>96</v>
      </c>
      <c r="C31" s="260"/>
      <c r="D31" s="260"/>
      <c r="E31" s="261"/>
      <c r="F31" s="260"/>
      <c r="G31" s="260"/>
      <c r="H31" s="260"/>
      <c r="I31" s="260"/>
      <c r="J31" s="261"/>
      <c r="K31" s="266"/>
      <c r="L31" s="287"/>
    </row>
    <row r="32" spans="1:12" ht="16.5" thickBot="1" thickTop="1">
      <c r="A32" s="260">
        <v>29</v>
      </c>
      <c r="B32" s="272" t="s">
        <v>103</v>
      </c>
      <c r="C32" s="260"/>
      <c r="D32" s="260"/>
      <c r="E32" s="261"/>
      <c r="F32" s="260"/>
      <c r="G32" s="260"/>
      <c r="H32" s="260"/>
      <c r="I32" s="260"/>
      <c r="J32" s="261"/>
      <c r="K32" s="266"/>
      <c r="L32" s="287"/>
    </row>
    <row r="33" spans="1:12" ht="15" thickBot="1" thickTop="1">
      <c r="A33" s="273"/>
      <c r="B33" s="273"/>
      <c r="C33" s="273">
        <f aca="true" t="shared" si="0" ref="C33:K33">SUM(C4:C32)</f>
        <v>0</v>
      </c>
      <c r="D33" s="273">
        <f t="shared" si="0"/>
        <v>0</v>
      </c>
      <c r="E33" s="274">
        <f t="shared" si="0"/>
        <v>0</v>
      </c>
      <c r="F33" s="273">
        <f t="shared" si="0"/>
        <v>0</v>
      </c>
      <c r="G33" s="273">
        <f t="shared" si="0"/>
        <v>0</v>
      </c>
      <c r="H33" s="274">
        <f t="shared" si="0"/>
        <v>0</v>
      </c>
      <c r="I33" s="273">
        <f t="shared" si="0"/>
        <v>0</v>
      </c>
      <c r="J33" s="274">
        <f t="shared" si="0"/>
        <v>0</v>
      </c>
      <c r="K33" s="266">
        <f t="shared" si="0"/>
        <v>0</v>
      </c>
      <c r="L33" s="287">
        <f>SUM(L4:L32)</f>
        <v>0</v>
      </c>
    </row>
    <row r="34" ht="14.25" thickTop="1">
      <c r="E34" s="10"/>
    </row>
    <row r="36" spans="2:7" ht="13.5">
      <c r="B36" s="3"/>
      <c r="C36" s="4"/>
      <c r="D36" s="3"/>
      <c r="E36" s="10"/>
      <c r="G36" s="14"/>
    </row>
    <row r="38" spans="6:7" ht="13.5">
      <c r="F38" s="10"/>
      <c r="G38" s="4"/>
    </row>
    <row r="39" ht="13.5">
      <c r="G39" s="4"/>
    </row>
    <row r="41" ht="56.25" customHeight="1">
      <c r="F41" s="2"/>
    </row>
    <row r="46" ht="13.5">
      <c r="F46" s="10"/>
    </row>
    <row r="47" ht="13.5">
      <c r="F47" s="10"/>
    </row>
    <row r="48" ht="13.5">
      <c r="F48" s="10"/>
    </row>
    <row r="49" ht="13.5">
      <c r="F49" s="10"/>
    </row>
    <row r="50" ht="13.5">
      <c r="F50" s="10"/>
    </row>
    <row r="53" spans="6:7" ht="51" customHeight="1">
      <c r="F53" s="10"/>
      <c r="G53" s="4"/>
    </row>
    <row r="55" spans="6:7" ht="13.5">
      <c r="F55" s="10"/>
      <c r="G55" s="4"/>
    </row>
    <row r="56" ht="13.5">
      <c r="G56" s="4"/>
    </row>
    <row r="57" spans="6:7" ht="13.5">
      <c r="F57" s="10"/>
      <c r="G57" s="4"/>
    </row>
    <row r="59" ht="13.5">
      <c r="F59" s="2"/>
    </row>
    <row r="60" spans="1:5" ht="20.25">
      <c r="A60"/>
      <c r="B60" s="288"/>
      <c r="C60" s="289"/>
      <c r="D60" s="289"/>
      <c r="E60" s="290"/>
    </row>
    <row r="61" spans="1:11" s="3" customFormat="1" ht="13.5">
      <c r="A61" s="4"/>
      <c r="B61" s="1"/>
      <c r="C61" s="2"/>
      <c r="D61" s="1"/>
      <c r="E61" s="10"/>
      <c r="F61" s="14"/>
      <c r="G61" s="14"/>
      <c r="K61" s="4"/>
    </row>
    <row r="62" spans="1:11" s="3" customFormat="1" ht="13.5">
      <c r="A62" s="4"/>
      <c r="C62" s="4"/>
      <c r="E62" s="10"/>
      <c r="F62" s="14"/>
      <c r="G62" s="14"/>
      <c r="K62" s="4"/>
    </row>
    <row r="63" spans="1:11" s="3" customFormat="1" ht="13.5">
      <c r="A63" s="4"/>
      <c r="B63" s="1"/>
      <c r="C63" s="2"/>
      <c r="D63" s="1"/>
      <c r="E63" s="10"/>
      <c r="F63" s="14"/>
      <c r="G63" s="14"/>
      <c r="K63" s="4"/>
    </row>
    <row r="64" spans="1:11" s="3" customFormat="1" ht="13.5">
      <c r="A64" s="4"/>
      <c r="B64" s="1"/>
      <c r="C64" s="2"/>
      <c r="D64" s="1"/>
      <c r="E64" s="10"/>
      <c r="F64" s="14"/>
      <c r="G64" s="14"/>
      <c r="K64" s="4"/>
    </row>
    <row r="65" spans="1:11" s="3" customFormat="1" ht="13.5">
      <c r="A65" s="4"/>
      <c r="C65" s="4"/>
      <c r="D65" s="1"/>
      <c r="E65" s="26"/>
      <c r="F65" s="10"/>
      <c r="G65" s="4"/>
      <c r="K65" s="4"/>
    </row>
    <row r="66" spans="1:11" s="3" customFormat="1" ht="13.5">
      <c r="A66" s="4"/>
      <c r="C66" s="4"/>
      <c r="D66" s="1"/>
      <c r="E66" s="14"/>
      <c r="F66" s="14"/>
      <c r="G66" s="2"/>
      <c r="K66" s="4"/>
    </row>
    <row r="67" spans="1:11" s="3" customFormat="1" ht="13.5">
      <c r="A67" s="4"/>
      <c r="C67" s="2"/>
      <c r="D67" s="1"/>
      <c r="E67" s="14"/>
      <c r="F67" s="2"/>
      <c r="G67" s="2"/>
      <c r="K67" s="4"/>
    </row>
    <row r="68" spans="1:11" s="3" customFormat="1" ht="13.5">
      <c r="A68" s="4"/>
      <c r="C68" s="4"/>
      <c r="D68" s="1"/>
      <c r="E68" s="23"/>
      <c r="F68" s="14"/>
      <c r="G68" s="2"/>
      <c r="K68" s="4"/>
    </row>
    <row r="69" spans="1:11" s="3" customFormat="1" ht="13.5">
      <c r="A69" s="4"/>
      <c r="B69" s="1"/>
      <c r="C69" s="2"/>
      <c r="D69" s="1"/>
      <c r="E69" s="26"/>
      <c r="F69" s="10"/>
      <c r="G69" s="2"/>
      <c r="K69" s="4"/>
    </row>
    <row r="70" spans="1:11" s="3" customFormat="1" ht="13.5">
      <c r="A70" s="4"/>
      <c r="C70" s="4"/>
      <c r="D70" s="1"/>
      <c r="E70" s="10"/>
      <c r="F70" s="14"/>
      <c r="G70" s="14"/>
      <c r="K70" s="4"/>
    </row>
    <row r="71" spans="1:11" s="3" customFormat="1" ht="13.5">
      <c r="A71" s="4"/>
      <c r="B71" s="1"/>
      <c r="C71" s="2"/>
      <c r="D71" s="1"/>
      <c r="E71" s="10"/>
      <c r="F71" s="14"/>
      <c r="G71" s="2"/>
      <c r="K71" s="4"/>
    </row>
    <row r="72" spans="1:11" s="3" customFormat="1" ht="13.5">
      <c r="A72" s="4"/>
      <c r="B72" s="1"/>
      <c r="C72" s="2"/>
      <c r="D72" s="1"/>
      <c r="E72" s="26"/>
      <c r="F72" s="10"/>
      <c r="G72" s="2"/>
      <c r="K72" s="4"/>
    </row>
    <row r="73" spans="1:11" s="3" customFormat="1" ht="13.5">
      <c r="A73" s="4"/>
      <c r="B73" s="1"/>
      <c r="C73" s="2"/>
      <c r="D73" s="1"/>
      <c r="E73" s="10"/>
      <c r="F73" s="14"/>
      <c r="G73" s="2"/>
      <c r="K73" s="4"/>
    </row>
    <row r="74" spans="1:11" s="3" customFormat="1" ht="13.5">
      <c r="A74" s="4"/>
      <c r="B74" s="1"/>
      <c r="C74" s="2"/>
      <c r="D74" s="1"/>
      <c r="E74" s="10"/>
      <c r="F74" s="14"/>
      <c r="G74" s="2"/>
      <c r="K74" s="4"/>
    </row>
    <row r="75" spans="1:11" s="3" customFormat="1" ht="13.5">
      <c r="A75" s="4"/>
      <c r="B75" s="1"/>
      <c r="C75" s="2"/>
      <c r="D75" s="1"/>
      <c r="E75" s="10"/>
      <c r="F75" s="14"/>
      <c r="G75" s="2"/>
      <c r="K75" s="4"/>
    </row>
    <row r="76" spans="1:11" s="3" customFormat="1" ht="13.5">
      <c r="A76" s="4"/>
      <c r="B76" s="5"/>
      <c r="C76" s="4"/>
      <c r="E76" s="14"/>
      <c r="F76" s="8"/>
      <c r="G76" s="8"/>
      <c r="K76" s="4"/>
    </row>
    <row r="77" spans="1:11" s="3" customFormat="1" ht="13.5">
      <c r="A77" s="4"/>
      <c r="B77" s="1"/>
      <c r="C77" s="2"/>
      <c r="D77" s="1"/>
      <c r="E77" s="10"/>
      <c r="F77" s="14"/>
      <c r="G77" s="2"/>
      <c r="K77" s="4"/>
    </row>
    <row r="78" spans="1:11" s="3" customFormat="1" ht="13.5">
      <c r="A78" s="4"/>
      <c r="B78" s="1"/>
      <c r="C78" s="2"/>
      <c r="D78" s="1"/>
      <c r="E78" s="10"/>
      <c r="F78" s="14"/>
      <c r="G78" s="14"/>
      <c r="K78" s="4"/>
    </row>
    <row r="79" spans="1:11" s="3" customFormat="1" ht="13.5">
      <c r="A79" s="4"/>
      <c r="C79" s="2"/>
      <c r="E79" s="14"/>
      <c r="F79" s="14"/>
      <c r="G79" s="2"/>
      <c r="K79" s="4"/>
    </row>
    <row r="80" spans="1:11" s="3" customFormat="1" ht="13.5">
      <c r="A80" s="4"/>
      <c r="C80" s="4"/>
      <c r="E80" s="14"/>
      <c r="F80" s="14"/>
      <c r="G80" s="2"/>
      <c r="K80" s="4"/>
    </row>
    <row r="81" spans="1:11" s="3" customFormat="1" ht="20.25">
      <c r="A81" s="4"/>
      <c r="B81" s="5"/>
      <c r="C81" s="4"/>
      <c r="E81" s="14"/>
      <c r="F81" s="25"/>
      <c r="G81" s="4"/>
      <c r="K81" s="4"/>
    </row>
    <row r="82" spans="1:11" s="3" customFormat="1" ht="13.5" customHeight="1">
      <c r="A82" s="4"/>
      <c r="C82" s="4"/>
      <c r="E82" s="10"/>
      <c r="F82" s="14"/>
      <c r="G82" s="14"/>
      <c r="K82" s="4"/>
    </row>
    <row r="83" spans="1:11" s="3" customFormat="1" ht="13.5">
      <c r="A83" s="4"/>
      <c r="C83" s="4"/>
      <c r="E83" s="10"/>
      <c r="F83" s="14"/>
      <c r="G83" s="2"/>
      <c r="K83" s="4"/>
    </row>
    <row r="84" spans="1:11" s="3" customFormat="1" ht="13.5">
      <c r="A84" s="4"/>
      <c r="B84" s="33"/>
      <c r="C84" s="2"/>
      <c r="D84" s="36"/>
      <c r="E84" s="37"/>
      <c r="F84" s="37"/>
      <c r="G84" s="2"/>
      <c r="K84" s="4"/>
    </row>
    <row r="85" spans="1:11" s="3" customFormat="1" ht="13.5">
      <c r="A85" s="4"/>
      <c r="B85" s="33"/>
      <c r="C85" s="2"/>
      <c r="D85" s="36"/>
      <c r="E85" s="37"/>
      <c r="F85" s="37"/>
      <c r="G85" s="2"/>
      <c r="K85" s="4"/>
    </row>
    <row r="86" spans="1:11" s="3" customFormat="1" ht="13.5">
      <c r="A86" s="4"/>
      <c r="B86" s="33"/>
      <c r="C86" s="2"/>
      <c r="D86" s="36"/>
      <c r="E86" s="37"/>
      <c r="F86" s="37"/>
      <c r="G86" s="2"/>
      <c r="K86" s="4"/>
    </row>
    <row r="87" spans="1:11" s="3" customFormat="1" ht="13.5">
      <c r="A87" s="4"/>
      <c r="B87" s="33"/>
      <c r="C87" s="2"/>
      <c r="D87" s="36"/>
      <c r="E87" s="37"/>
      <c r="F87" s="37"/>
      <c r="G87" s="2"/>
      <c r="K87" s="4"/>
    </row>
    <row r="88" spans="1:11" s="3" customFormat="1" ht="13.5">
      <c r="A88" s="4"/>
      <c r="B88" s="1"/>
      <c r="C88" s="2"/>
      <c r="D88" s="1"/>
      <c r="E88" s="10"/>
      <c r="F88" s="14"/>
      <c r="G88" s="14"/>
      <c r="K88" s="4"/>
    </row>
    <row r="89" spans="1:11" s="3" customFormat="1" ht="13.5">
      <c r="A89" s="4"/>
      <c r="B89" s="1"/>
      <c r="C89" s="2"/>
      <c r="D89" s="1"/>
      <c r="E89" s="14"/>
      <c r="F89" s="2"/>
      <c r="G89" s="2"/>
      <c r="K89" s="4"/>
    </row>
    <row r="90" spans="1:11" s="3" customFormat="1" ht="13.5">
      <c r="A90" s="4"/>
      <c r="B90" s="1"/>
      <c r="C90" s="2"/>
      <c r="D90" s="1"/>
      <c r="E90" s="10"/>
      <c r="F90" s="14"/>
      <c r="G90" s="14"/>
      <c r="K90" s="4"/>
    </row>
    <row r="91" spans="1:11" s="3" customFormat="1" ht="13.5">
      <c r="A91" s="4"/>
      <c r="B91" s="1"/>
      <c r="C91" s="2"/>
      <c r="D91" s="1"/>
      <c r="E91" s="10"/>
      <c r="F91" s="14"/>
      <c r="G91" s="14"/>
      <c r="K91" s="4"/>
    </row>
    <row r="92" spans="1:11" s="3" customFormat="1" ht="13.5">
      <c r="A92" s="4"/>
      <c r="B92" s="1"/>
      <c r="C92" s="2"/>
      <c r="D92" s="1"/>
      <c r="E92" s="14"/>
      <c r="F92" s="2"/>
      <c r="G92" s="2"/>
      <c r="K92" s="4"/>
    </row>
    <row r="93" spans="1:11" s="3" customFormat="1" ht="13.5">
      <c r="A93" s="4"/>
      <c r="B93" s="1"/>
      <c r="C93" s="2"/>
      <c r="D93" s="1"/>
      <c r="E93" s="14"/>
      <c r="F93" s="2"/>
      <c r="G93" s="2"/>
      <c r="K93" s="4"/>
    </row>
    <row r="94" spans="1:11" s="3" customFormat="1" ht="13.5">
      <c r="A94" s="4"/>
      <c r="B94" s="31"/>
      <c r="C94" s="2"/>
      <c r="D94" s="35"/>
      <c r="E94" s="15"/>
      <c r="F94" s="15"/>
      <c r="G94" s="2"/>
      <c r="K94" s="4"/>
    </row>
    <row r="95" spans="1:11" s="7" customFormat="1" ht="13.5">
      <c r="A95" s="8"/>
      <c r="B95" s="31"/>
      <c r="C95" s="2"/>
      <c r="D95" s="35"/>
      <c r="E95" s="15"/>
      <c r="F95" s="15"/>
      <c r="G95" s="2"/>
      <c r="K95" s="8"/>
    </row>
    <row r="96" spans="1:11" s="7" customFormat="1" ht="13.5">
      <c r="A96" s="8"/>
      <c r="B96" s="31"/>
      <c r="C96" s="2"/>
      <c r="D96" s="35"/>
      <c r="E96" s="15"/>
      <c r="F96" s="15"/>
      <c r="G96" s="2"/>
      <c r="K96" s="8"/>
    </row>
    <row r="97" spans="1:11" s="7" customFormat="1" ht="13.5">
      <c r="A97" s="8"/>
      <c r="B97" s="31"/>
      <c r="C97" s="2"/>
      <c r="D97" s="35"/>
      <c r="E97" s="15"/>
      <c r="F97" s="15"/>
      <c r="G97" s="2"/>
      <c r="K97" s="8"/>
    </row>
    <row r="98" spans="1:11" s="7" customFormat="1" ht="13.5">
      <c r="A98" s="8"/>
      <c r="B98" s="3"/>
      <c r="C98" s="2"/>
      <c r="D98" s="3"/>
      <c r="E98" s="14"/>
      <c r="F98" s="2"/>
      <c r="G98" s="2"/>
      <c r="K98" s="8"/>
    </row>
    <row r="99" spans="1:11" s="7" customFormat="1" ht="13.5">
      <c r="A99" s="8"/>
      <c r="B99" s="5"/>
      <c r="C99" s="4"/>
      <c r="D99" s="3"/>
      <c r="E99" s="10"/>
      <c r="F99" s="10"/>
      <c r="G99" s="4"/>
      <c r="K99" s="8"/>
    </row>
    <row r="100" spans="1:11" s="7" customFormat="1" ht="13.5">
      <c r="A100" s="8"/>
      <c r="B100" s="5"/>
      <c r="C100" s="4"/>
      <c r="D100" s="3"/>
      <c r="E100" s="14"/>
      <c r="F100" s="8"/>
      <c r="G100" s="8"/>
      <c r="K100" s="8"/>
    </row>
    <row r="101" spans="1:11" s="7" customFormat="1" ht="13.5">
      <c r="A101" s="8"/>
      <c r="B101" s="3"/>
      <c r="C101" s="4"/>
      <c r="D101" s="3"/>
      <c r="E101" s="23"/>
      <c r="F101" s="14"/>
      <c r="G101" s="2"/>
      <c r="K101" s="8"/>
    </row>
    <row r="102" spans="1:11" s="7" customFormat="1" ht="13.5">
      <c r="A102" s="8"/>
      <c r="B102" s="5"/>
      <c r="C102" s="4"/>
      <c r="D102" s="3"/>
      <c r="E102" s="14"/>
      <c r="F102" s="14"/>
      <c r="G102" s="4"/>
      <c r="K102" s="8"/>
    </row>
    <row r="103" spans="1:11" s="7" customFormat="1" ht="13.5">
      <c r="A103" s="8"/>
      <c r="B103" s="5"/>
      <c r="C103" s="4"/>
      <c r="D103" s="3"/>
      <c r="E103" s="14"/>
      <c r="F103" s="8"/>
      <c r="G103" s="8"/>
      <c r="K103" s="8"/>
    </row>
    <row r="104" spans="1:11" s="7" customFormat="1" ht="13.5">
      <c r="A104" s="8"/>
      <c r="B104" s="5"/>
      <c r="C104" s="4"/>
      <c r="D104" s="3"/>
      <c r="E104" s="14"/>
      <c r="F104" s="14"/>
      <c r="G104" s="2"/>
      <c r="K104" s="8"/>
    </row>
    <row r="105" spans="1:11" s="7" customFormat="1" ht="13.5">
      <c r="A105" s="8"/>
      <c r="B105" s="3"/>
      <c r="C105" s="4"/>
      <c r="D105" s="3"/>
      <c r="E105" s="14"/>
      <c r="F105" s="2"/>
      <c r="G105" s="2"/>
      <c r="K105" s="8"/>
    </row>
    <row r="106" spans="1:11" s="7" customFormat="1" ht="13.5">
      <c r="A106" s="8"/>
      <c r="B106" s="3"/>
      <c r="C106" s="4"/>
      <c r="D106" s="3"/>
      <c r="E106" s="15"/>
      <c r="F106" s="14"/>
      <c r="G106" s="2"/>
      <c r="K106" s="8"/>
    </row>
    <row r="107" spans="1:11" s="7" customFormat="1" ht="13.5">
      <c r="A107" s="8"/>
      <c r="B107" s="5"/>
      <c r="C107" s="4"/>
      <c r="D107" s="3"/>
      <c r="E107" s="14"/>
      <c r="F107" s="14"/>
      <c r="G107" s="4"/>
      <c r="K107" s="8"/>
    </row>
    <row r="108" spans="2:7" ht="13.5">
      <c r="B108" s="5"/>
      <c r="C108" s="4"/>
      <c r="D108" s="3"/>
      <c r="E108" s="10"/>
      <c r="F108" s="10"/>
      <c r="G108" s="4"/>
    </row>
    <row r="109" spans="2:7" ht="13.5">
      <c r="B109" s="5"/>
      <c r="C109" s="4"/>
      <c r="D109" s="3"/>
      <c r="F109" s="8"/>
      <c r="G109" s="8"/>
    </row>
    <row r="110" spans="2:7" ht="13.5">
      <c r="B110" s="5"/>
      <c r="C110" s="4"/>
      <c r="D110" s="3"/>
      <c r="F110" s="8"/>
      <c r="G110" s="8"/>
    </row>
    <row r="111" spans="2:7" ht="13.5">
      <c r="B111" s="5"/>
      <c r="C111" s="4"/>
      <c r="D111" s="3"/>
      <c r="F111" s="8"/>
      <c r="G111" s="8"/>
    </row>
    <row r="112" spans="2:7" ht="13.5">
      <c r="B112" s="3"/>
      <c r="C112" s="4"/>
      <c r="D112" s="3"/>
      <c r="E112" s="26"/>
      <c r="F112" s="10"/>
      <c r="G112" s="4"/>
    </row>
    <row r="113" spans="2:6" ht="13.5">
      <c r="B113" s="3"/>
      <c r="C113" s="4"/>
      <c r="D113" s="3"/>
      <c r="E113" s="10"/>
      <c r="F113" s="1"/>
    </row>
    <row r="114" spans="2:6" ht="13.5">
      <c r="B114" s="33"/>
      <c r="D114" s="36"/>
      <c r="E114" s="15"/>
      <c r="F114" s="15"/>
    </row>
    <row r="115" spans="2:6" ht="13.5">
      <c r="B115" s="33"/>
      <c r="D115" s="36"/>
      <c r="E115" s="15"/>
      <c r="F115" s="15"/>
    </row>
    <row r="116" spans="2:6" ht="13.5">
      <c r="B116" s="33"/>
      <c r="D116" s="36"/>
      <c r="E116" s="15"/>
      <c r="F116" s="15"/>
    </row>
    <row r="117" spans="2:6" ht="13.5">
      <c r="B117" s="34"/>
      <c r="D117" s="36"/>
      <c r="E117" s="15"/>
      <c r="F117" s="15"/>
    </row>
    <row r="118" spans="2:4" ht="13.5">
      <c r="B118" s="3"/>
      <c r="D118" s="36"/>
    </row>
    <row r="119" spans="2:6" ht="13.5">
      <c r="B119" s="3"/>
      <c r="C119" s="4"/>
      <c r="D119" s="36"/>
      <c r="F119" s="2"/>
    </row>
    <row r="120" spans="2:7" ht="13.5">
      <c r="B120" s="3"/>
      <c r="C120" s="4"/>
      <c r="D120" s="3"/>
      <c r="E120" s="10"/>
      <c r="G120" s="14"/>
    </row>
    <row r="121" spans="1:7" ht="13.5">
      <c r="A121" s="15"/>
      <c r="B121" s="5"/>
      <c r="C121" s="4"/>
      <c r="D121" s="3"/>
      <c r="G121" s="4"/>
    </row>
    <row r="122" spans="1:7" ht="13.5">
      <c r="A122" s="15"/>
      <c r="B122" s="3"/>
      <c r="C122" s="4"/>
      <c r="D122" s="3"/>
      <c r="E122" s="10"/>
      <c r="F122" s="10"/>
      <c r="G122" s="4"/>
    </row>
    <row r="123" spans="1:7" ht="13.5">
      <c r="A123" s="15"/>
      <c r="B123" s="3"/>
      <c r="C123" s="4"/>
      <c r="D123" s="3"/>
      <c r="E123" s="26"/>
      <c r="F123" s="10"/>
      <c r="G123" s="4"/>
    </row>
    <row r="124" spans="1:7" ht="13.5">
      <c r="A124" s="15"/>
      <c r="B124" s="3"/>
      <c r="C124" s="4"/>
      <c r="D124" s="3"/>
      <c r="E124" s="26"/>
      <c r="F124" s="10"/>
      <c r="G124" s="4"/>
    </row>
    <row r="125" spans="1:7" ht="13.5">
      <c r="A125" s="15"/>
      <c r="B125" s="5"/>
      <c r="C125" s="4"/>
      <c r="D125" s="3"/>
      <c r="E125" s="10"/>
      <c r="F125" s="10"/>
      <c r="G125" s="4"/>
    </row>
    <row r="126" spans="1:7" ht="13.5">
      <c r="A126" s="15"/>
      <c r="B126" s="5"/>
      <c r="C126" s="4"/>
      <c r="D126" s="3"/>
      <c r="E126" s="10"/>
      <c r="F126" s="10"/>
      <c r="G126" s="4"/>
    </row>
    <row r="127" spans="1:6" ht="13.5">
      <c r="A127" s="15"/>
      <c r="F127" s="2"/>
    </row>
    <row r="128" spans="1:7" ht="13.5">
      <c r="A128" s="15"/>
      <c r="E128" s="10"/>
      <c r="G128" s="14"/>
    </row>
    <row r="129" spans="1:7" ht="13.5">
      <c r="A129" s="15"/>
      <c r="B129" s="3"/>
      <c r="C129" s="4"/>
      <c r="D129" s="3"/>
      <c r="E129" s="10"/>
      <c r="F129" s="10"/>
      <c r="G129" s="4"/>
    </row>
    <row r="130" spans="1:6" ht="15">
      <c r="A130" s="15"/>
      <c r="B130" s="13"/>
      <c r="C130" s="14"/>
      <c r="D130" s="3"/>
      <c r="E130" s="12"/>
      <c r="F130" s="15"/>
    </row>
    <row r="131" spans="1:6" ht="15">
      <c r="A131" s="15"/>
      <c r="B131" s="13"/>
      <c r="C131" s="14"/>
      <c r="D131" s="3"/>
      <c r="E131" s="12"/>
      <c r="F131" s="15"/>
    </row>
    <row r="132" spans="1:6" ht="15">
      <c r="A132" s="15"/>
      <c r="B132" s="13"/>
      <c r="C132" s="14"/>
      <c r="D132" s="3"/>
      <c r="E132" s="12"/>
      <c r="F132" s="15"/>
    </row>
    <row r="133" spans="1:6" ht="15">
      <c r="A133" s="15"/>
      <c r="B133" s="13"/>
      <c r="C133" s="14"/>
      <c r="D133" s="3"/>
      <c r="E133" s="12"/>
      <c r="F133" s="15"/>
    </row>
    <row r="134" spans="1:7" ht="13.5">
      <c r="A134" s="15"/>
      <c r="B134" s="3"/>
      <c r="C134" s="4"/>
      <c r="D134" s="3"/>
      <c r="E134" s="26"/>
      <c r="F134" s="10"/>
      <c r="G134" s="4"/>
    </row>
    <row r="135" spans="1:6" ht="13.5">
      <c r="A135" s="15"/>
      <c r="B135" s="17"/>
      <c r="C135" s="14"/>
      <c r="D135" s="3"/>
      <c r="F135" s="2"/>
    </row>
    <row r="136" spans="1:6" ht="13.5">
      <c r="A136" s="15"/>
      <c r="B136" s="3"/>
      <c r="C136" s="4"/>
      <c r="D136" s="3"/>
      <c r="F136" s="2"/>
    </row>
    <row r="137" spans="1:7" ht="13.5">
      <c r="A137" s="15"/>
      <c r="B137" s="3"/>
      <c r="C137" s="4"/>
      <c r="D137" s="3"/>
      <c r="E137" s="26"/>
      <c r="F137" s="10"/>
      <c r="G137" s="4"/>
    </row>
    <row r="138" spans="1:7" ht="13.5">
      <c r="A138" s="15"/>
      <c r="B138" s="17"/>
      <c r="C138" s="14"/>
      <c r="D138" s="3"/>
      <c r="E138" s="10"/>
      <c r="G138" s="14"/>
    </row>
    <row r="139" spans="1:7" ht="13.5">
      <c r="A139" s="15"/>
      <c r="B139" s="17"/>
      <c r="C139" s="14"/>
      <c r="D139" s="3"/>
      <c r="E139" s="10"/>
      <c r="G139" s="14"/>
    </row>
    <row r="140" spans="1:6" ht="13.5">
      <c r="A140" s="15"/>
      <c r="B140" s="17"/>
      <c r="C140" s="14"/>
      <c r="D140" s="3"/>
      <c r="F140" s="1"/>
    </row>
    <row r="141" spans="1:4" ht="13.5">
      <c r="A141" s="15"/>
      <c r="B141" s="3"/>
      <c r="C141" s="4"/>
      <c r="D141" s="3"/>
    </row>
    <row r="142" spans="1:4" ht="13.5">
      <c r="A142" s="15"/>
      <c r="B142" s="3"/>
      <c r="C142" s="4"/>
      <c r="D142" s="3"/>
    </row>
    <row r="143" spans="1:5" ht="13.5">
      <c r="A143" s="15"/>
      <c r="D143" s="3"/>
      <c r="E143" s="10"/>
    </row>
    <row r="144" spans="1:4" ht="13.5">
      <c r="A144" s="15"/>
      <c r="B144" s="3"/>
      <c r="C144" s="4"/>
      <c r="D144" s="3"/>
    </row>
    <row r="145" spans="1:7" ht="13.5">
      <c r="A145" s="32"/>
      <c r="B145" s="5"/>
      <c r="C145" s="4"/>
      <c r="D145" s="3"/>
      <c r="E145" s="10"/>
      <c r="F145" s="10"/>
      <c r="G145" s="4"/>
    </row>
    <row r="146" spans="1:4" ht="13.5">
      <c r="A146" s="32"/>
      <c r="B146" s="5"/>
      <c r="C146" s="4"/>
      <c r="D146" s="3"/>
    </row>
    <row r="147" spans="1:7" ht="13.5">
      <c r="A147" s="32"/>
      <c r="B147" s="5"/>
      <c r="C147" s="4"/>
      <c r="D147" s="3"/>
      <c r="E147" s="10"/>
      <c r="F147" s="10"/>
      <c r="G147" s="4"/>
    </row>
    <row r="148" spans="1:7" ht="13.5">
      <c r="A148" s="32"/>
      <c r="B148" s="5"/>
      <c r="C148" s="4"/>
      <c r="D148" s="3"/>
      <c r="E148" s="10"/>
      <c r="F148" s="10"/>
      <c r="G148" s="4"/>
    </row>
    <row r="149" spans="1:7" ht="15">
      <c r="A149" s="12"/>
      <c r="B149" s="5"/>
      <c r="C149" s="4"/>
      <c r="D149" s="3"/>
      <c r="E149" s="10"/>
      <c r="F149" s="10"/>
      <c r="G149" s="4"/>
    </row>
    <row r="150" spans="1:7" ht="15">
      <c r="A150" s="12"/>
      <c r="B150" s="5"/>
      <c r="C150" s="4"/>
      <c r="D150" s="3"/>
      <c r="E150" s="10"/>
      <c r="F150" s="10"/>
      <c r="G150" s="4"/>
    </row>
    <row r="151" spans="1:7" ht="15">
      <c r="A151" s="12"/>
      <c r="B151" s="5"/>
      <c r="C151" s="4"/>
      <c r="D151" s="3"/>
      <c r="E151" s="10"/>
      <c r="F151" s="10"/>
      <c r="G151" s="4"/>
    </row>
    <row r="152" spans="1:7" ht="15">
      <c r="A152" s="12"/>
      <c r="B152" s="5"/>
      <c r="C152" s="4"/>
      <c r="D152" s="3"/>
      <c r="E152" s="10"/>
      <c r="F152" s="10"/>
      <c r="G152" s="4"/>
    </row>
    <row r="153" spans="1:7" ht="15">
      <c r="A153" s="12"/>
      <c r="B153" s="5"/>
      <c r="C153" s="4"/>
      <c r="D153" s="3"/>
      <c r="F153" s="8"/>
      <c r="G153" s="8"/>
    </row>
    <row r="154" spans="1:7" ht="15">
      <c r="A154" s="12"/>
      <c r="B154" s="5"/>
      <c r="C154" s="4"/>
      <c r="D154" s="3"/>
      <c r="F154" s="8"/>
      <c r="G154" s="8"/>
    </row>
    <row r="155" spans="1:7" ht="15">
      <c r="A155" s="12"/>
      <c r="B155" s="5"/>
      <c r="C155" s="4"/>
      <c r="D155" s="3"/>
      <c r="F155" s="8"/>
      <c r="G155" s="8"/>
    </row>
    <row r="156" spans="1:5" ht="15">
      <c r="A156" s="12"/>
      <c r="B156" s="5"/>
      <c r="C156" s="4"/>
      <c r="D156" s="3"/>
      <c r="E156" s="23"/>
    </row>
    <row r="157" spans="1:5" ht="15">
      <c r="A157" s="12"/>
      <c r="B157" s="3"/>
      <c r="C157" s="4"/>
      <c r="D157" s="3"/>
      <c r="E157" s="8"/>
    </row>
    <row r="158" spans="1:7" ht="15">
      <c r="A158" s="12"/>
      <c r="D158" s="3"/>
      <c r="F158" s="2"/>
      <c r="G158" s="1"/>
    </row>
    <row r="159" spans="1:5" ht="15">
      <c r="A159" s="12"/>
      <c r="E159" s="23"/>
    </row>
    <row r="160" spans="1:6" ht="15">
      <c r="A160" s="12"/>
      <c r="E160" s="26"/>
      <c r="F160" s="10"/>
    </row>
    <row r="161" spans="1:6" ht="15">
      <c r="A161" s="12"/>
      <c r="E161" s="26"/>
      <c r="F161" s="10"/>
    </row>
    <row r="162" ht="15">
      <c r="A162" s="12"/>
    </row>
    <row r="163" spans="1:5" ht="15">
      <c r="A163" s="12"/>
      <c r="B163" s="3"/>
      <c r="C163" s="4"/>
      <c r="D163" s="3"/>
      <c r="E163" s="23"/>
    </row>
    <row r="164" spans="1:6" ht="15">
      <c r="A164" s="12"/>
      <c r="B164" s="3"/>
      <c r="D164" s="3"/>
      <c r="F164" s="2"/>
    </row>
    <row r="165" spans="1:4" ht="15">
      <c r="A165" s="12"/>
      <c r="B165" s="3"/>
      <c r="C165" s="4"/>
      <c r="D165" s="3"/>
    </row>
    <row r="166" spans="1:5" ht="15">
      <c r="A166" s="12"/>
      <c r="B166" s="3"/>
      <c r="C166" s="4"/>
      <c r="D166" s="3"/>
      <c r="E166" s="23"/>
    </row>
    <row r="167" spans="1:6" ht="15">
      <c r="A167" s="12"/>
      <c r="B167" s="3"/>
      <c r="D167" s="3"/>
      <c r="F167" s="2"/>
    </row>
    <row r="168" spans="1:6" ht="15">
      <c r="A168" s="12"/>
      <c r="B168" s="16"/>
      <c r="C168" s="14"/>
      <c r="D168" s="3"/>
      <c r="E168" s="15"/>
      <c r="F168" s="15"/>
    </row>
    <row r="169" spans="1:6" ht="13.5">
      <c r="A169" s="4"/>
      <c r="B169" s="16"/>
      <c r="C169" s="14"/>
      <c r="D169" s="3"/>
      <c r="E169" s="15"/>
      <c r="F169" s="15"/>
    </row>
    <row r="170" spans="1:6" ht="13.5">
      <c r="A170" s="4"/>
      <c r="B170" s="16"/>
      <c r="C170" s="14"/>
      <c r="D170" s="3"/>
      <c r="E170" s="15"/>
      <c r="F170" s="15"/>
    </row>
    <row r="171" spans="1:6" ht="13.5">
      <c r="A171" s="4"/>
      <c r="B171" s="16"/>
      <c r="C171" s="14"/>
      <c r="D171" s="3"/>
      <c r="E171" s="15"/>
      <c r="F171" s="15"/>
    </row>
    <row r="172" spans="1:4" ht="13.5">
      <c r="A172" s="4"/>
      <c r="B172" s="5"/>
      <c r="D172" s="3"/>
    </row>
    <row r="173" spans="1:7" ht="13.5">
      <c r="A173" s="4"/>
      <c r="B173" s="3"/>
      <c r="C173" s="4"/>
      <c r="D173" s="3"/>
      <c r="E173" s="26"/>
      <c r="F173" s="10"/>
      <c r="G173" s="4"/>
    </row>
    <row r="174" spans="1:7" ht="13.5">
      <c r="A174" s="4"/>
      <c r="B174" s="3"/>
      <c r="C174" s="4"/>
      <c r="D174" s="3"/>
      <c r="E174" s="10"/>
      <c r="G174" s="14"/>
    </row>
    <row r="175" spans="1:7" ht="13.5">
      <c r="A175" s="4"/>
      <c r="D175" s="3"/>
      <c r="F175" s="2"/>
      <c r="G175" s="1"/>
    </row>
    <row r="176" spans="1:5" ht="13.5">
      <c r="A176" s="4"/>
      <c r="E176" s="10"/>
    </row>
    <row r="177" spans="1:5" ht="13.5">
      <c r="A177" s="4"/>
      <c r="B177" s="3"/>
      <c r="C177" s="4"/>
      <c r="D177" s="3"/>
      <c r="E177" s="23"/>
    </row>
    <row r="178" spans="1:4" ht="13.5">
      <c r="A178" s="4"/>
      <c r="B178" s="3"/>
      <c r="C178" s="4"/>
      <c r="D178" s="3"/>
    </row>
    <row r="179" spans="1:5" ht="13.5">
      <c r="A179" s="4"/>
      <c r="B179" s="3"/>
      <c r="C179" s="4"/>
      <c r="D179" s="3"/>
      <c r="E179" s="10"/>
    </row>
    <row r="180" spans="3:4" ht="13.5">
      <c r="C180" s="10"/>
      <c r="D180" s="28"/>
    </row>
    <row r="181" spans="2:4" ht="13.5">
      <c r="B181" s="3"/>
      <c r="C181" s="4"/>
      <c r="D181" s="3"/>
    </row>
    <row r="182" spans="2:7" ht="13.5">
      <c r="B182" s="3"/>
      <c r="C182" s="4"/>
      <c r="D182" s="3"/>
      <c r="E182" s="26"/>
      <c r="F182" s="10"/>
      <c r="G182" s="4"/>
    </row>
    <row r="183" spans="2:5" ht="13.5">
      <c r="B183" s="3"/>
      <c r="C183" s="4"/>
      <c r="D183" s="3"/>
      <c r="E183" s="10"/>
    </row>
    <row r="184" spans="3:6" ht="13.5">
      <c r="C184" s="4"/>
      <c r="D184" s="3"/>
      <c r="E184" s="10"/>
      <c r="F184" s="1"/>
    </row>
    <row r="185" spans="2:6" ht="15">
      <c r="B185" s="13"/>
      <c r="C185" s="14"/>
      <c r="D185" s="35"/>
      <c r="E185" s="12"/>
      <c r="F185" s="15"/>
    </row>
    <row r="186" spans="1:11" s="3" customFormat="1" ht="15">
      <c r="A186" s="4"/>
      <c r="B186" s="13"/>
      <c r="C186" s="14"/>
      <c r="D186" s="35"/>
      <c r="E186" s="12"/>
      <c r="F186" s="15"/>
      <c r="G186" s="2"/>
      <c r="K186" s="4"/>
    </row>
    <row r="187" spans="1:11" s="3" customFormat="1" ht="15">
      <c r="A187" s="4"/>
      <c r="B187" s="13"/>
      <c r="C187" s="14"/>
      <c r="D187" s="35"/>
      <c r="E187" s="12"/>
      <c r="F187" s="15"/>
      <c r="G187" s="2"/>
      <c r="K187" s="4"/>
    </row>
    <row r="188" spans="1:11" s="3" customFormat="1" ht="15">
      <c r="A188" s="4"/>
      <c r="B188" s="13"/>
      <c r="C188" s="14"/>
      <c r="D188" s="35"/>
      <c r="E188" s="12"/>
      <c r="F188" s="15"/>
      <c r="G188" s="2"/>
      <c r="K188" s="4"/>
    </row>
    <row r="189" spans="1:11" s="3" customFormat="1" ht="13.5">
      <c r="A189" s="4"/>
      <c r="C189" s="4"/>
      <c r="D189" s="35"/>
      <c r="E189" s="14"/>
      <c r="F189" s="14"/>
      <c r="G189" s="2"/>
      <c r="K189" s="4"/>
    </row>
    <row r="190" spans="1:11" s="3" customFormat="1" ht="13.5">
      <c r="A190" s="4"/>
      <c r="C190" s="4"/>
      <c r="D190" s="35"/>
      <c r="E190" s="14"/>
      <c r="F190" s="14"/>
      <c r="G190" s="2"/>
      <c r="K190" s="4"/>
    </row>
    <row r="191" spans="1:11" s="3" customFormat="1" ht="13.5">
      <c r="A191" s="4"/>
      <c r="B191" s="1"/>
      <c r="C191" s="2"/>
      <c r="D191" s="35"/>
      <c r="E191" s="14"/>
      <c r="F191" s="14"/>
      <c r="G191" s="2"/>
      <c r="K191" s="4"/>
    </row>
    <row r="192" spans="1:11" s="3" customFormat="1" ht="13.5">
      <c r="A192" s="4"/>
      <c r="B192" s="1"/>
      <c r="C192" s="2"/>
      <c r="D192" s="35"/>
      <c r="E192" s="10"/>
      <c r="F192" s="14"/>
      <c r="G192" s="2"/>
      <c r="K192" s="4"/>
    </row>
    <row r="193" spans="1:11" s="3" customFormat="1" ht="13.5">
      <c r="A193" s="4"/>
      <c r="B193" s="1"/>
      <c r="C193" s="2"/>
      <c r="D193" s="35"/>
      <c r="E193" s="29"/>
      <c r="F193" s="14"/>
      <c r="G193" s="2"/>
      <c r="K193" s="4"/>
    </row>
    <row r="194" spans="1:11" s="3" customFormat="1" ht="13.5">
      <c r="A194" s="4"/>
      <c r="C194" s="4"/>
      <c r="E194" s="10"/>
      <c r="F194" s="14"/>
      <c r="G194" s="2"/>
      <c r="K194" s="4"/>
    </row>
    <row r="195" spans="1:11" s="3" customFormat="1" ht="13.5">
      <c r="A195" s="4"/>
      <c r="B195" s="1"/>
      <c r="C195" s="2"/>
      <c r="D195" s="1"/>
      <c r="E195" s="10"/>
      <c r="F195" s="14"/>
      <c r="G195" s="14"/>
      <c r="K195" s="4"/>
    </row>
    <row r="196" spans="1:11" s="3" customFormat="1" ht="13.5">
      <c r="A196" s="4"/>
      <c r="B196" s="1"/>
      <c r="C196" s="2"/>
      <c r="D196" s="1"/>
      <c r="E196" s="10"/>
      <c r="F196" s="14"/>
      <c r="G196" s="14"/>
      <c r="K196" s="4"/>
    </row>
    <row r="197" spans="1:11" s="3" customFormat="1" ht="13.5">
      <c r="A197" s="4"/>
      <c r="B197" s="1"/>
      <c r="C197" s="2"/>
      <c r="D197" s="1"/>
      <c r="E197" s="14"/>
      <c r="F197" s="2"/>
      <c r="G197" s="2"/>
      <c r="K197" s="4"/>
    </row>
    <row r="198" spans="1:11" s="3" customFormat="1" ht="13.5">
      <c r="A198" s="4"/>
      <c r="B198" s="38"/>
      <c r="C198" s="2"/>
      <c r="D198" s="1"/>
      <c r="E198" s="10"/>
      <c r="F198" s="14"/>
      <c r="G198" s="2"/>
      <c r="K198" s="4"/>
    </row>
    <row r="199" spans="1:11" s="3" customFormat="1" ht="13.5">
      <c r="A199" s="4"/>
      <c r="B199" s="5"/>
      <c r="C199" s="4"/>
      <c r="E199" s="10"/>
      <c r="F199" s="10"/>
      <c r="G199" s="4"/>
      <c r="K199" s="4"/>
    </row>
    <row r="200" spans="1:11" s="3" customFormat="1" ht="13.5">
      <c r="A200" s="4"/>
      <c r="B200" s="5"/>
      <c r="C200" s="4"/>
      <c r="E200" s="14"/>
      <c r="F200" s="8"/>
      <c r="G200" s="8"/>
      <c r="K200" s="4"/>
    </row>
    <row r="201" spans="1:11" s="3" customFormat="1" ht="13.5">
      <c r="A201" s="4"/>
      <c r="B201" s="5"/>
      <c r="C201" s="4"/>
      <c r="E201" s="10"/>
      <c r="F201" s="10"/>
      <c r="G201" s="4"/>
      <c r="K201" s="4"/>
    </row>
    <row r="202" spans="1:11" s="3" customFormat="1" ht="13.5">
      <c r="A202" s="4"/>
      <c r="B202" s="38"/>
      <c r="C202" s="2"/>
      <c r="D202" s="1"/>
      <c r="E202" s="14"/>
      <c r="F202" s="2"/>
      <c r="G202" s="2"/>
      <c r="K202" s="4"/>
    </row>
    <row r="203" spans="1:11" s="3" customFormat="1" ht="13.5">
      <c r="A203" s="4"/>
      <c r="B203" s="1"/>
      <c r="C203" s="2"/>
      <c r="D203" s="1"/>
      <c r="E203" s="23"/>
      <c r="F203" s="14"/>
      <c r="G203" s="2"/>
      <c r="K203" s="4"/>
    </row>
    <row r="204" spans="1:11" s="3" customFormat="1" ht="13.5">
      <c r="A204" s="4"/>
      <c r="B204" s="1"/>
      <c r="C204" s="2"/>
      <c r="D204" s="1"/>
      <c r="E204" s="10"/>
      <c r="F204" s="14"/>
      <c r="G204" s="2"/>
      <c r="K204" s="4"/>
    </row>
    <row r="205" spans="1:11" s="3" customFormat="1" ht="13.5">
      <c r="A205" s="4"/>
      <c r="B205" s="1"/>
      <c r="C205" s="2"/>
      <c r="D205" s="1"/>
      <c r="E205" s="10"/>
      <c r="F205" s="14"/>
      <c r="G205" s="14"/>
      <c r="K205" s="4"/>
    </row>
    <row r="206" spans="1:11" s="3" customFormat="1" ht="13.5">
      <c r="A206" s="4"/>
      <c r="B206" s="1"/>
      <c r="C206" s="2"/>
      <c r="D206" s="1"/>
      <c r="E206" s="23"/>
      <c r="F206" s="14"/>
      <c r="G206" s="2"/>
      <c r="K206" s="4"/>
    </row>
    <row r="207" spans="1:11" s="3" customFormat="1" ht="13.5">
      <c r="A207" s="4"/>
      <c r="B207" s="38"/>
      <c r="C207" s="2"/>
      <c r="D207" s="1"/>
      <c r="E207" s="10"/>
      <c r="F207" s="14"/>
      <c r="G207" s="14"/>
      <c r="K207" s="4"/>
    </row>
    <row r="208" spans="1:11" s="3" customFormat="1" ht="13.5">
      <c r="A208" s="4"/>
      <c r="C208" s="2"/>
      <c r="E208" s="14"/>
      <c r="F208" s="14"/>
      <c r="G208" s="2"/>
      <c r="K208" s="4"/>
    </row>
    <row r="209" spans="1:11" s="3" customFormat="1" ht="13.5">
      <c r="A209" s="4"/>
      <c r="C209" s="4"/>
      <c r="E209" s="14"/>
      <c r="F209" s="14"/>
      <c r="G209" s="2"/>
      <c r="K209" s="4"/>
    </row>
    <row r="210" spans="1:11" s="3" customFormat="1" ht="13.5">
      <c r="A210" s="4"/>
      <c r="C210" s="4"/>
      <c r="E210" s="14"/>
      <c r="F210" s="14"/>
      <c r="G210" s="2"/>
      <c r="K210" s="4"/>
    </row>
    <row r="211" spans="1:11" s="3" customFormat="1" ht="13.5">
      <c r="A211" s="4"/>
      <c r="B211" s="5"/>
      <c r="C211" s="4"/>
      <c r="D211" s="11"/>
      <c r="E211" s="14"/>
      <c r="F211" s="14"/>
      <c r="G211" s="2"/>
      <c r="K211" s="4"/>
    </row>
    <row r="212" spans="1:11" s="3" customFormat="1" ht="13.5">
      <c r="A212" s="4"/>
      <c r="C212" s="4"/>
      <c r="E212" s="23"/>
      <c r="F212" s="14"/>
      <c r="G212" s="2"/>
      <c r="K212" s="4"/>
    </row>
    <row r="213" spans="1:7" ht="13.5">
      <c r="A213" s="14"/>
      <c r="E213" s="10"/>
      <c r="G213" s="14"/>
    </row>
    <row r="214" spans="1:5" ht="13.5">
      <c r="A214" s="14"/>
      <c r="B214" s="16"/>
      <c r="C214" s="14"/>
      <c r="D214" s="16"/>
      <c r="E214" s="10"/>
    </row>
    <row r="215" ht="13.5">
      <c r="F215" s="2"/>
    </row>
    <row r="217" spans="2:7" ht="13.5">
      <c r="B217" s="3"/>
      <c r="C217" s="4"/>
      <c r="D217" s="3"/>
      <c r="E217" s="26"/>
      <c r="F217" s="10"/>
      <c r="G217" s="4"/>
    </row>
    <row r="218" spans="4:5" ht="13.5">
      <c r="D218" s="3"/>
      <c r="E218" s="10"/>
    </row>
    <row r="219" spans="5:6" ht="13.5">
      <c r="E219" s="4"/>
      <c r="F219" s="4"/>
    </row>
    <row r="220" spans="2:7" ht="13.5">
      <c r="B220" s="3"/>
      <c r="C220" s="4"/>
      <c r="E220" s="26"/>
      <c r="F220" s="10"/>
      <c r="G220" s="4"/>
    </row>
    <row r="221" spans="2:7" ht="13.5">
      <c r="B221" s="3"/>
      <c r="C221" s="4"/>
      <c r="E221" s="26"/>
      <c r="F221" s="10"/>
      <c r="G221" s="4"/>
    </row>
    <row r="222" spans="2:7" ht="13.5">
      <c r="B222" s="3"/>
      <c r="C222" s="4"/>
      <c r="E222" s="26"/>
      <c r="F222" s="10"/>
      <c r="G222" s="4"/>
    </row>
    <row r="223" spans="2:7" ht="13.5">
      <c r="B223" s="3"/>
      <c r="C223" s="4"/>
      <c r="E223" s="26"/>
      <c r="F223" s="10"/>
      <c r="G223" s="4"/>
    </row>
    <row r="224" spans="2:7" ht="13.5">
      <c r="B224" s="3"/>
      <c r="C224" s="4"/>
      <c r="E224" s="26"/>
      <c r="F224" s="10"/>
      <c r="G224" s="4"/>
    </row>
    <row r="225" spans="5:7" ht="13.5">
      <c r="E225" s="10"/>
      <c r="G225" s="14"/>
    </row>
    <row r="226" spans="2:5" ht="13.5">
      <c r="B226" s="27"/>
      <c r="E226" s="10"/>
    </row>
    <row r="227" spans="2:4" ht="13.5">
      <c r="B227" s="3"/>
      <c r="C227" s="4"/>
      <c r="D227" s="11"/>
    </row>
    <row r="228" spans="2:7" ht="13.5">
      <c r="B228" s="3"/>
      <c r="C228" s="4"/>
      <c r="D228" s="11"/>
      <c r="E228" s="10"/>
      <c r="G228" s="14"/>
    </row>
    <row r="229" spans="2:7" ht="13.5">
      <c r="B229" s="3"/>
      <c r="C229" s="4"/>
      <c r="D229" s="11"/>
      <c r="E229" s="10"/>
      <c r="G229" s="14"/>
    </row>
    <row r="230" spans="2:4" ht="13.5">
      <c r="B230" s="3"/>
      <c r="D230" s="11"/>
    </row>
    <row r="231" spans="2:7" ht="13.5">
      <c r="B231" s="5"/>
      <c r="C231" s="4"/>
      <c r="D231" s="11"/>
      <c r="G231" s="4"/>
    </row>
    <row r="232" spans="2:7" ht="13.5">
      <c r="B232" s="5"/>
      <c r="C232" s="4"/>
      <c r="D232" s="11"/>
      <c r="E232" s="10"/>
      <c r="F232" s="10"/>
      <c r="G232" s="4"/>
    </row>
    <row r="233" spans="5:7" ht="13.5">
      <c r="E233" s="10"/>
      <c r="G233" s="14"/>
    </row>
    <row r="234" ht="13.5">
      <c r="E234" s="10"/>
    </row>
    <row r="235" spans="2:7" ht="13.5">
      <c r="B235" s="3"/>
      <c r="C235" s="4"/>
      <c r="D235" s="3"/>
      <c r="E235" s="26"/>
      <c r="F235" s="10"/>
      <c r="G235" s="4"/>
    </row>
    <row r="236" ht="13.5">
      <c r="E236" s="10"/>
    </row>
    <row r="237" ht="13.5">
      <c r="E237" s="10"/>
    </row>
    <row r="238" spans="1:11" s="3" customFormat="1" ht="13.5">
      <c r="A238" s="4"/>
      <c r="C238" s="4"/>
      <c r="E238" s="10"/>
      <c r="F238" s="14"/>
      <c r="G238" s="14"/>
      <c r="K238" s="4"/>
    </row>
    <row r="239" spans="1:11" s="3" customFormat="1" ht="13.5">
      <c r="A239" s="2"/>
      <c r="C239" s="2"/>
      <c r="E239" s="23"/>
      <c r="F239" s="14"/>
      <c r="G239" s="2"/>
      <c r="K239" s="4"/>
    </row>
    <row r="240" spans="1:11" s="3" customFormat="1" ht="13.5">
      <c r="A240" s="2"/>
      <c r="C240" s="2"/>
      <c r="E240" s="14"/>
      <c r="F240" s="14"/>
      <c r="G240" s="2"/>
      <c r="K240" s="4"/>
    </row>
    <row r="241" spans="1:11" s="3" customFormat="1" ht="13.5">
      <c r="A241" s="4"/>
      <c r="C241" s="4"/>
      <c r="D241" s="1"/>
      <c r="E241" s="10"/>
      <c r="F241" s="14"/>
      <c r="G241" s="14"/>
      <c r="K241" s="4"/>
    </row>
    <row r="242" spans="1:11" s="3" customFormat="1" ht="13.5">
      <c r="A242" s="2"/>
      <c r="B242" s="1"/>
      <c r="C242" s="2"/>
      <c r="D242" s="1"/>
      <c r="E242" s="14"/>
      <c r="F242" s="14"/>
      <c r="G242" s="2"/>
      <c r="K242" s="4"/>
    </row>
    <row r="243" spans="1:11" s="3" customFormat="1" ht="13.5">
      <c r="A243" s="2"/>
      <c r="C243" s="2"/>
      <c r="E243" s="14"/>
      <c r="F243" s="14"/>
      <c r="G243" s="2"/>
      <c r="K243" s="4"/>
    </row>
    <row r="244" spans="1:11" s="3" customFormat="1" ht="13.5">
      <c r="A244" s="4"/>
      <c r="B244" s="24"/>
      <c r="C244" s="10"/>
      <c r="D244" s="24"/>
      <c r="E244" s="23"/>
      <c r="F244" s="14"/>
      <c r="G244" s="2"/>
      <c r="K244" s="4"/>
    </row>
    <row r="245" spans="1:11" s="3" customFormat="1" ht="13.5">
      <c r="A245" s="2"/>
      <c r="B245" s="1"/>
      <c r="C245" s="2"/>
      <c r="D245" s="1"/>
      <c r="E245" s="14"/>
      <c r="F245" s="14"/>
      <c r="G245" s="2"/>
      <c r="K245" s="4"/>
    </row>
    <row r="246" spans="1:11" s="3" customFormat="1" ht="13.5">
      <c r="A246" s="2"/>
      <c r="B246" s="9"/>
      <c r="C246" s="4"/>
      <c r="E246" s="14"/>
      <c r="F246" s="8"/>
      <c r="G246" s="8"/>
      <c r="K246" s="4"/>
    </row>
    <row r="247" spans="1:11" s="3" customFormat="1" ht="13.5">
      <c r="A247" s="4"/>
      <c r="C247" s="4"/>
      <c r="E247" s="26"/>
      <c r="F247" s="10"/>
      <c r="G247" s="4"/>
      <c r="K247" s="4"/>
    </row>
    <row r="248" spans="1:11" s="3" customFormat="1" ht="13.5">
      <c r="A248" s="2"/>
      <c r="C248" s="4"/>
      <c r="E248" s="26"/>
      <c r="F248" s="10"/>
      <c r="G248" s="4"/>
      <c r="K248" s="4"/>
    </row>
    <row r="249" spans="1:11" s="3" customFormat="1" ht="13.5">
      <c r="A249" s="2"/>
      <c r="B249" s="30"/>
      <c r="C249" s="14"/>
      <c r="D249" s="16"/>
      <c r="E249" s="14"/>
      <c r="F249" s="14"/>
      <c r="G249" s="2"/>
      <c r="K249" s="4"/>
    </row>
    <row r="250" spans="1:11" s="3" customFormat="1" ht="13.5">
      <c r="A250" s="4"/>
      <c r="B250" s="1"/>
      <c r="C250" s="2"/>
      <c r="D250" s="1"/>
      <c r="E250" s="23"/>
      <c r="F250" s="14"/>
      <c r="G250" s="2"/>
      <c r="K250" s="4"/>
    </row>
    <row r="251" spans="1:11" s="3" customFormat="1" ht="13.5">
      <c r="A251" s="2"/>
      <c r="B251" s="1"/>
      <c r="C251" s="2"/>
      <c r="D251" s="1"/>
      <c r="E251" s="23"/>
      <c r="F251" s="14"/>
      <c r="G251" s="2"/>
      <c r="K251" s="4"/>
    </row>
    <row r="252" spans="1:11" s="3" customFormat="1" ht="13.5">
      <c r="A252" s="2"/>
      <c r="B252" s="1"/>
      <c r="C252" s="2"/>
      <c r="D252" s="1"/>
      <c r="E252" s="10"/>
      <c r="F252" s="14"/>
      <c r="G252" s="14"/>
      <c r="K252" s="4"/>
    </row>
    <row r="253" spans="2:7" ht="13.5">
      <c r="B253" s="3"/>
      <c r="C253" s="4"/>
      <c r="E253" s="10"/>
      <c r="G253" s="14"/>
    </row>
    <row r="254" spans="2:7" ht="13.5">
      <c r="B254" s="3"/>
      <c r="D254" s="3"/>
      <c r="E254" s="10"/>
      <c r="G254" s="14"/>
    </row>
    <row r="255" spans="5:7" ht="13.5">
      <c r="E255" s="10"/>
      <c r="G255" s="14"/>
    </row>
    <row r="256" spans="5:6" ht="13.5">
      <c r="E256" s="4"/>
      <c r="F256" s="4"/>
    </row>
    <row r="257" spans="2:5" ht="13.5">
      <c r="B257" s="3"/>
      <c r="C257" s="4"/>
      <c r="D257" s="3"/>
      <c r="E257" s="23"/>
    </row>
    <row r="258" spans="2:6" ht="13.5">
      <c r="B258" s="3"/>
      <c r="D258" s="3"/>
      <c r="F258" s="2"/>
    </row>
    <row r="259" spans="2:5" ht="13.5">
      <c r="B259" s="3"/>
      <c r="C259" s="4"/>
      <c r="D259" s="3"/>
      <c r="E259" s="23"/>
    </row>
    <row r="260" spans="2:5" ht="13.5">
      <c r="B260" s="3"/>
      <c r="C260" s="4"/>
      <c r="D260" s="3"/>
      <c r="E260" s="23"/>
    </row>
    <row r="261" ht="13.5">
      <c r="E261" s="23"/>
    </row>
    <row r="262" spans="2:6" ht="13.5">
      <c r="B262" s="33"/>
      <c r="D262" s="36"/>
      <c r="E262" s="37"/>
      <c r="F262" s="37"/>
    </row>
    <row r="263" spans="2:6" ht="13.5">
      <c r="B263" s="33"/>
      <c r="D263" s="36"/>
      <c r="E263" s="37"/>
      <c r="F263" s="37"/>
    </row>
    <row r="264" spans="2:6" ht="13.5">
      <c r="B264" s="33"/>
      <c r="D264" s="36"/>
      <c r="E264" s="37"/>
      <c r="F264" s="37"/>
    </row>
    <row r="265" spans="2:6" ht="13.5">
      <c r="B265" s="33"/>
      <c r="D265" s="36"/>
      <c r="E265" s="37"/>
      <c r="F265" s="37"/>
    </row>
    <row r="266" spans="2:4" ht="13.5">
      <c r="B266" s="3"/>
      <c r="D266" s="3"/>
    </row>
    <row r="267" spans="2:7" ht="13.5">
      <c r="B267" s="3"/>
      <c r="D267" s="3"/>
      <c r="E267" s="10"/>
      <c r="F267" s="10"/>
      <c r="G267" s="4"/>
    </row>
    <row r="268" spans="2:6" ht="13.5">
      <c r="B268" s="31"/>
      <c r="D268" s="35"/>
      <c r="E268" s="15"/>
      <c r="F268" s="15"/>
    </row>
    <row r="269" spans="2:6" ht="13.5">
      <c r="B269" s="31"/>
      <c r="D269" s="35"/>
      <c r="E269" s="15"/>
      <c r="F269" s="15"/>
    </row>
    <row r="270" spans="2:6" ht="13.5">
      <c r="B270" s="31"/>
      <c r="D270" s="35"/>
      <c r="E270" s="15"/>
      <c r="F270" s="15"/>
    </row>
    <row r="271" spans="1:11" s="18" customFormat="1" ht="13.5">
      <c r="A271" s="14"/>
      <c r="B271" s="31"/>
      <c r="C271" s="2"/>
      <c r="D271" s="35"/>
      <c r="E271" s="15"/>
      <c r="F271" s="15"/>
      <c r="G271" s="2"/>
      <c r="K271" s="59"/>
    </row>
    <row r="272" spans="1:11" s="18" customFormat="1" ht="13.5">
      <c r="A272" s="14"/>
      <c r="B272" s="3"/>
      <c r="C272" s="4"/>
      <c r="D272" s="3"/>
      <c r="E272" s="26"/>
      <c r="F272" s="10"/>
      <c r="G272" s="4"/>
      <c r="K272" s="59"/>
    </row>
    <row r="273" spans="1:11" s="18" customFormat="1" ht="13.5">
      <c r="A273" s="14"/>
      <c r="B273" s="3"/>
      <c r="C273" s="2"/>
      <c r="D273" s="3"/>
      <c r="E273" s="14"/>
      <c r="F273" s="14"/>
      <c r="G273" s="2"/>
      <c r="K273" s="59"/>
    </row>
    <row r="274" spans="1:11" s="18" customFormat="1" ht="13.5">
      <c r="A274" s="14"/>
      <c r="B274" s="1"/>
      <c r="C274" s="2"/>
      <c r="D274" s="1"/>
      <c r="E274" s="29"/>
      <c r="F274" s="14"/>
      <c r="G274" s="2"/>
      <c r="K274" s="59"/>
    </row>
    <row r="275" spans="1:11" s="18" customFormat="1" ht="13.5">
      <c r="A275" s="14"/>
      <c r="B275" s="3"/>
      <c r="C275" s="2"/>
      <c r="D275" s="3"/>
      <c r="E275" s="14"/>
      <c r="F275" s="2"/>
      <c r="G275" s="2"/>
      <c r="K275" s="59"/>
    </row>
    <row r="276" spans="1:11" s="18" customFormat="1" ht="13.5">
      <c r="A276" s="14"/>
      <c r="B276" s="9"/>
      <c r="C276" s="4"/>
      <c r="D276" s="3"/>
      <c r="E276" s="14"/>
      <c r="F276" s="8"/>
      <c r="G276" s="8"/>
      <c r="K276" s="59"/>
    </row>
    <row r="277" spans="1:11" s="18" customFormat="1" ht="13.5">
      <c r="A277" s="14"/>
      <c r="B277" s="3"/>
      <c r="C277" s="4"/>
      <c r="D277" s="3"/>
      <c r="E277" s="26"/>
      <c r="F277" s="10"/>
      <c r="G277" s="4"/>
      <c r="K277" s="59"/>
    </row>
    <row r="278" spans="1:11" s="18" customFormat="1" ht="13.5">
      <c r="A278" s="14"/>
      <c r="B278" s="1"/>
      <c r="C278" s="2"/>
      <c r="D278" s="1"/>
      <c r="E278" s="29"/>
      <c r="F278" s="14"/>
      <c r="G278" s="2"/>
      <c r="K278" s="59"/>
    </row>
    <row r="279" spans="1:11" s="18" customFormat="1" ht="13.5">
      <c r="A279" s="4"/>
      <c r="B279" s="1"/>
      <c r="C279" s="2"/>
      <c r="D279" s="1"/>
      <c r="E279" s="10"/>
      <c r="F279" s="14"/>
      <c r="G279" s="2"/>
      <c r="K279" s="59"/>
    </row>
    <row r="280" spans="1:11" s="18" customFormat="1" ht="13.5">
      <c r="A280" s="14"/>
      <c r="B280" s="1"/>
      <c r="C280" s="2"/>
      <c r="D280" s="1"/>
      <c r="E280" s="29"/>
      <c r="F280" s="14"/>
      <c r="G280" s="2"/>
      <c r="K280" s="59"/>
    </row>
    <row r="281" spans="1:11" s="18" customFormat="1" ht="13.5">
      <c r="A281" s="14"/>
      <c r="B281" s="1"/>
      <c r="C281" s="2"/>
      <c r="D281" s="1"/>
      <c r="E281" s="26"/>
      <c r="F281" s="10"/>
      <c r="G281" s="2"/>
      <c r="K281" s="59"/>
    </row>
    <row r="282" spans="1:11" s="18" customFormat="1" ht="13.5">
      <c r="A282" s="14"/>
      <c r="B282" s="3"/>
      <c r="C282" s="4"/>
      <c r="D282" s="1"/>
      <c r="E282" s="26"/>
      <c r="F282" s="10"/>
      <c r="G282" s="4"/>
      <c r="K282" s="59"/>
    </row>
    <row r="283" spans="1:11" s="18" customFormat="1" ht="13.5">
      <c r="A283" s="14"/>
      <c r="B283" s="1"/>
      <c r="C283" s="2"/>
      <c r="D283" s="1"/>
      <c r="E283" s="10"/>
      <c r="F283" s="14"/>
      <c r="G283" s="2"/>
      <c r="K283" s="59"/>
    </row>
    <row r="284" spans="1:11" s="18" customFormat="1" ht="13.5">
      <c r="A284" s="14"/>
      <c r="B284" s="5"/>
      <c r="C284" s="4"/>
      <c r="D284" s="1"/>
      <c r="E284" s="14"/>
      <c r="F284" s="14"/>
      <c r="G284" s="2"/>
      <c r="K284" s="59"/>
    </row>
    <row r="285" spans="1:11" s="18" customFormat="1" ht="13.5">
      <c r="A285" s="14"/>
      <c r="B285" s="5"/>
      <c r="C285" s="4"/>
      <c r="D285" s="1"/>
      <c r="E285" s="23"/>
      <c r="F285" s="14"/>
      <c r="G285" s="2"/>
      <c r="K285" s="59"/>
    </row>
    <row r="286" spans="1:11" s="18" customFormat="1" ht="13.5">
      <c r="A286" s="14"/>
      <c r="B286" s="1"/>
      <c r="C286" s="2"/>
      <c r="D286" s="1"/>
      <c r="E286" s="10"/>
      <c r="F286" s="14"/>
      <c r="G286" s="2"/>
      <c r="K286" s="59"/>
    </row>
    <row r="287" spans="1:11" s="18" customFormat="1" ht="13.5">
      <c r="A287" s="14"/>
      <c r="B287" s="30"/>
      <c r="C287" s="14"/>
      <c r="D287" s="1"/>
      <c r="E287" s="14"/>
      <c r="F287" s="14"/>
      <c r="G287" s="2"/>
      <c r="K287" s="59"/>
    </row>
    <row r="288" spans="1:11" s="18" customFormat="1" ht="13.5">
      <c r="A288" s="14"/>
      <c r="B288" s="30"/>
      <c r="C288" s="14"/>
      <c r="D288" s="1"/>
      <c r="E288" s="14"/>
      <c r="F288" s="14"/>
      <c r="G288" s="2"/>
      <c r="K288" s="59"/>
    </row>
    <row r="289" spans="1:11" s="18" customFormat="1" ht="13.5">
      <c r="A289" s="14"/>
      <c r="B289" s="1"/>
      <c r="C289" s="2"/>
      <c r="D289" s="1"/>
      <c r="E289" s="4"/>
      <c r="F289" s="4"/>
      <c r="G289" s="2"/>
      <c r="K289" s="59"/>
    </row>
    <row r="290" spans="1:11" s="18" customFormat="1" ht="13.5">
      <c r="A290" s="14"/>
      <c r="B290" s="5"/>
      <c r="C290" s="4"/>
      <c r="D290" s="1"/>
      <c r="E290" s="14"/>
      <c r="F290" s="14"/>
      <c r="G290" s="2"/>
      <c r="K290" s="59"/>
    </row>
    <row r="291" spans="2:7" ht="13.5">
      <c r="B291" s="30"/>
      <c r="C291" s="14"/>
      <c r="E291" s="26"/>
      <c r="F291" s="10"/>
      <c r="G291" s="4"/>
    </row>
    <row r="292" spans="2:7" ht="13.5">
      <c r="B292" s="17"/>
      <c r="C292" s="14"/>
      <c r="E292" s="10"/>
      <c r="G292" s="14"/>
    </row>
    <row r="293" spans="2:5" ht="13.5">
      <c r="B293" s="3"/>
      <c r="C293" s="4"/>
      <c r="D293" s="3"/>
      <c r="E293" s="10"/>
    </row>
    <row r="294" spans="2:5" ht="13.5">
      <c r="B294" s="3"/>
      <c r="C294" s="4"/>
      <c r="D294" s="3"/>
      <c r="E294" s="10"/>
    </row>
    <row r="295" spans="2:4" ht="13.5">
      <c r="B295" s="3"/>
      <c r="C295" s="4"/>
      <c r="D295" s="3"/>
    </row>
    <row r="296" spans="2:4" ht="13.5">
      <c r="B296" s="3"/>
      <c r="C296" s="4"/>
      <c r="D296" s="3"/>
    </row>
    <row r="297" ht="13.5">
      <c r="E297" s="23"/>
    </row>
    <row r="298" spans="2:4" ht="13.5">
      <c r="B298" s="3"/>
      <c r="C298" s="4"/>
      <c r="D298" s="3"/>
    </row>
    <row r="299" ht="13.5">
      <c r="E299" s="23"/>
    </row>
    <row r="300" ht="13.5">
      <c r="E300" s="23"/>
    </row>
    <row r="301" spans="2:4" ht="13.5">
      <c r="B301" s="3"/>
      <c r="C301" s="4"/>
      <c r="D301" s="3"/>
    </row>
    <row r="302" spans="2:7" ht="13.5">
      <c r="B302" s="5"/>
      <c r="C302" s="4"/>
      <c r="D302" s="5"/>
      <c r="E302" s="10"/>
      <c r="F302" s="10"/>
      <c r="G302" s="4"/>
    </row>
    <row r="303" spans="2:5" ht="13.5">
      <c r="B303" s="3"/>
      <c r="C303" s="4"/>
      <c r="D303" s="3"/>
      <c r="E303" s="15"/>
    </row>
    <row r="304" spans="2:4" ht="13.5">
      <c r="B304" s="3"/>
      <c r="C304" s="4"/>
      <c r="D304" s="3"/>
    </row>
    <row r="305" spans="1:6" ht="13.5">
      <c r="A305" s="8"/>
      <c r="B305" s="9"/>
      <c r="C305" s="4"/>
      <c r="D305" s="36"/>
      <c r="E305" s="37"/>
      <c r="F305" s="37"/>
    </row>
    <row r="306" spans="1:6" ht="13.5">
      <c r="A306" s="8"/>
      <c r="B306" s="34"/>
      <c r="C306" s="4"/>
      <c r="D306" s="36"/>
      <c r="E306" s="37"/>
      <c r="F306" s="37"/>
    </row>
    <row r="307" spans="1:6" ht="13.5">
      <c r="A307" s="22"/>
      <c r="B307" s="34"/>
      <c r="C307" s="4"/>
      <c r="D307" s="36"/>
      <c r="E307" s="37"/>
      <c r="F307" s="37"/>
    </row>
    <row r="308" spans="1:6" ht="13.5">
      <c r="A308" s="22"/>
      <c r="B308" s="9"/>
      <c r="C308" s="4"/>
      <c r="D308" s="36"/>
      <c r="E308" s="37"/>
      <c r="F308" s="37"/>
    </row>
    <row r="309" spans="1:5" ht="13.5">
      <c r="A309" s="32"/>
      <c r="B309" s="3"/>
      <c r="C309" s="4"/>
      <c r="D309" s="3"/>
      <c r="E309" s="23"/>
    </row>
    <row r="310" spans="1:6" ht="15">
      <c r="A310" s="32"/>
      <c r="B310" s="13"/>
      <c r="C310" s="14"/>
      <c r="D310" s="35"/>
      <c r="E310" s="12"/>
      <c r="F310" s="15"/>
    </row>
    <row r="311" spans="1:6" ht="15">
      <c r="A311" s="32"/>
      <c r="B311" s="13"/>
      <c r="C311" s="14"/>
      <c r="D311" s="35"/>
      <c r="E311" s="12"/>
      <c r="F311" s="15"/>
    </row>
    <row r="312" spans="1:6" ht="15">
      <c r="A312" s="32"/>
      <c r="B312" s="13"/>
      <c r="C312" s="14"/>
      <c r="D312" s="35"/>
      <c r="E312" s="12"/>
      <c r="F312" s="15"/>
    </row>
    <row r="313" spans="1:6" ht="15">
      <c r="A313" s="32"/>
      <c r="B313" s="13"/>
      <c r="C313" s="14"/>
      <c r="D313" s="35"/>
      <c r="E313" s="12"/>
      <c r="F313" s="15"/>
    </row>
    <row r="314" spans="1:4" ht="13.5">
      <c r="A314" s="32"/>
      <c r="B314" s="3"/>
      <c r="C314" s="4"/>
      <c r="D314" s="3"/>
    </row>
    <row r="315" spans="1:5" ht="13.5">
      <c r="A315" s="32"/>
      <c r="B315" s="5"/>
      <c r="C315" s="4"/>
      <c r="D315" s="3"/>
      <c r="E315" s="23"/>
    </row>
    <row r="316" spans="1:6" ht="13.5">
      <c r="A316" s="32"/>
      <c r="B316" s="16"/>
      <c r="C316" s="14"/>
      <c r="D316" s="35"/>
      <c r="E316" s="15"/>
      <c r="F316" s="15"/>
    </row>
    <row r="317" spans="1:6" ht="13.5">
      <c r="A317" s="32"/>
      <c r="B317" s="9"/>
      <c r="C317" s="4"/>
      <c r="D317" s="35"/>
      <c r="E317" s="15"/>
      <c r="F317" s="15"/>
    </row>
    <row r="318" spans="1:6" ht="13.5">
      <c r="A318" s="32"/>
      <c r="B318" s="16"/>
      <c r="C318" s="14"/>
      <c r="D318" s="35"/>
      <c r="E318" s="15"/>
      <c r="F318" s="15"/>
    </row>
    <row r="319" spans="1:6" ht="13.5">
      <c r="A319" s="32"/>
      <c r="B319" s="31"/>
      <c r="D319" s="35"/>
      <c r="E319" s="15"/>
      <c r="F319" s="15"/>
    </row>
    <row r="320" spans="1:5" ht="13.5">
      <c r="A320" s="32"/>
      <c r="D320" s="3"/>
      <c r="E320" s="10"/>
    </row>
    <row r="321" spans="1:5" ht="13.5">
      <c r="A321" s="32"/>
      <c r="E321" s="29"/>
    </row>
    <row r="322" spans="1:6" ht="13.5">
      <c r="A322" s="32"/>
      <c r="B322" s="33"/>
      <c r="D322" s="36"/>
      <c r="E322" s="37"/>
      <c r="F322" s="37"/>
    </row>
    <row r="323" spans="1:6" ht="13.5">
      <c r="A323" s="32"/>
      <c r="B323" s="33"/>
      <c r="D323" s="36"/>
      <c r="E323" s="37"/>
      <c r="F323" s="37"/>
    </row>
    <row r="324" spans="1:6" ht="13.5">
      <c r="A324" s="32"/>
      <c r="B324" s="33"/>
      <c r="D324" s="36"/>
      <c r="E324" s="37"/>
      <c r="F324" s="37"/>
    </row>
    <row r="325" spans="1:6" ht="13.5">
      <c r="A325" s="32"/>
      <c r="B325" s="33"/>
      <c r="D325" s="36"/>
      <c r="E325" s="37"/>
      <c r="F325" s="37"/>
    </row>
    <row r="326" spans="1:7" ht="13.5">
      <c r="A326" s="32"/>
      <c r="B326" s="9"/>
      <c r="C326" s="4"/>
      <c r="D326" s="3"/>
      <c r="F326" s="8"/>
      <c r="G326" s="8"/>
    </row>
    <row r="327" spans="1:5" ht="13.5">
      <c r="A327" s="32"/>
      <c r="E327" s="29"/>
    </row>
    <row r="328" spans="1:6" ht="13.5">
      <c r="A328" s="32"/>
      <c r="D328" s="3"/>
      <c r="E328" s="26"/>
      <c r="F328" s="10"/>
    </row>
    <row r="329" spans="1:4" ht="13.5">
      <c r="A329" s="32"/>
      <c r="D329" s="3"/>
    </row>
    <row r="330" spans="2:5" ht="13.5">
      <c r="B330" s="3"/>
      <c r="C330" s="4"/>
      <c r="D330" s="3"/>
      <c r="E330" s="23"/>
    </row>
    <row r="331" spans="2:4" ht="13.5">
      <c r="B331" s="3"/>
      <c r="D331" s="3"/>
    </row>
    <row r="333" spans="2:5" ht="13.5">
      <c r="B333" s="3"/>
      <c r="C333" s="4"/>
      <c r="D333" s="3"/>
      <c r="E333" s="23"/>
    </row>
    <row r="334" spans="2:5" ht="13.5">
      <c r="B334" s="3"/>
      <c r="D334" s="3"/>
      <c r="E334" s="10"/>
    </row>
    <row r="335" spans="2:7" ht="13.5">
      <c r="B335" s="5"/>
      <c r="C335" s="4"/>
      <c r="D335" s="3"/>
      <c r="E335" s="10"/>
      <c r="F335" s="10"/>
      <c r="G335" s="4"/>
    </row>
    <row r="336" spans="1:4" ht="13.5">
      <c r="A336" s="32"/>
      <c r="D336" s="3"/>
    </row>
    <row r="337" spans="1:4" ht="13.5">
      <c r="A337" s="32"/>
      <c r="D337" s="3"/>
    </row>
    <row r="338" spans="1:7" ht="13.5">
      <c r="A338" s="32"/>
      <c r="B338" s="3"/>
      <c r="C338" s="4"/>
      <c r="D338" s="3"/>
      <c r="E338" s="26"/>
      <c r="F338" s="10"/>
      <c r="G338" s="4"/>
    </row>
    <row r="339" spans="1:5" ht="13.5">
      <c r="A339" s="32"/>
      <c r="B339" s="3"/>
      <c r="C339" s="4"/>
      <c r="D339" s="3"/>
      <c r="E339" s="10"/>
    </row>
    <row r="340" spans="1:5" ht="13.5">
      <c r="A340" s="32"/>
      <c r="B340" s="3"/>
      <c r="C340" s="4"/>
      <c r="D340" s="3"/>
      <c r="E340" s="10"/>
    </row>
    <row r="341" spans="1:11" s="19" customFormat="1" ht="13.5">
      <c r="A341" s="14"/>
      <c r="B341" s="3"/>
      <c r="C341" s="2"/>
      <c r="D341" s="3"/>
      <c r="E341" s="14"/>
      <c r="F341" s="2"/>
      <c r="G341" s="2"/>
      <c r="K341" s="60"/>
    </row>
    <row r="342" spans="1:11" s="19" customFormat="1" ht="13.5">
      <c r="A342" s="14"/>
      <c r="B342" s="3"/>
      <c r="C342" s="4"/>
      <c r="D342" s="3"/>
      <c r="E342" s="23"/>
      <c r="F342" s="14"/>
      <c r="G342" s="2"/>
      <c r="K342" s="60"/>
    </row>
    <row r="343" spans="1:11" s="19" customFormat="1" ht="13.5">
      <c r="A343" s="14"/>
      <c r="B343" s="3"/>
      <c r="C343" s="4"/>
      <c r="D343" s="3"/>
      <c r="E343" s="26"/>
      <c r="F343" s="10"/>
      <c r="G343" s="4"/>
      <c r="K343" s="60"/>
    </row>
    <row r="344" spans="1:11" s="19" customFormat="1" ht="13.5">
      <c r="A344" s="14"/>
      <c r="B344" s="3"/>
      <c r="C344" s="4"/>
      <c r="D344" s="3"/>
      <c r="E344" s="26"/>
      <c r="F344" s="10"/>
      <c r="G344" s="4"/>
      <c r="K344" s="60"/>
    </row>
    <row r="345" spans="1:11" s="19" customFormat="1" ht="13.5">
      <c r="A345" s="14"/>
      <c r="B345" s="1"/>
      <c r="C345" s="2"/>
      <c r="D345" s="1"/>
      <c r="E345" s="10"/>
      <c r="F345" s="14"/>
      <c r="G345" s="14"/>
      <c r="K345" s="60"/>
    </row>
    <row r="346" spans="1:11" s="19" customFormat="1" ht="13.5">
      <c r="A346" s="14"/>
      <c r="B346" s="1"/>
      <c r="C346" s="2"/>
      <c r="D346" s="1"/>
      <c r="E346" s="4"/>
      <c r="F346" s="14"/>
      <c r="G346" s="2"/>
      <c r="K346" s="60"/>
    </row>
    <row r="347" spans="1:11" s="19" customFormat="1" ht="13.5">
      <c r="A347" s="14"/>
      <c r="B347" s="1"/>
      <c r="C347" s="2"/>
      <c r="D347" s="1"/>
      <c r="E347" s="10"/>
      <c r="F347" s="14"/>
      <c r="G347" s="2"/>
      <c r="K347" s="60"/>
    </row>
    <row r="348" spans="1:11" s="19" customFormat="1" ht="13.5">
      <c r="A348" s="14"/>
      <c r="B348" s="16"/>
      <c r="C348" s="14"/>
      <c r="D348" s="16"/>
      <c r="E348" s="14"/>
      <c r="F348" s="14"/>
      <c r="G348" s="2"/>
      <c r="K348" s="60"/>
    </row>
    <row r="349" spans="1:11" s="19" customFormat="1" ht="13.5">
      <c r="A349" s="14"/>
      <c r="B349" s="16"/>
      <c r="C349" s="14"/>
      <c r="D349" s="16"/>
      <c r="E349" s="14"/>
      <c r="F349" s="14"/>
      <c r="G349" s="2"/>
      <c r="K349" s="60"/>
    </row>
    <row r="350" spans="1:11" s="19" customFormat="1" ht="13.5">
      <c r="A350" s="14"/>
      <c r="B350" s="31"/>
      <c r="C350" s="2"/>
      <c r="D350" s="35"/>
      <c r="E350" s="15"/>
      <c r="F350" s="15"/>
      <c r="G350" s="2"/>
      <c r="K350" s="60"/>
    </row>
    <row r="351" spans="1:11" s="19" customFormat="1" ht="13.5">
      <c r="A351" s="14"/>
      <c r="B351" s="31"/>
      <c r="C351" s="2"/>
      <c r="D351" s="35"/>
      <c r="E351" s="15"/>
      <c r="F351" s="15"/>
      <c r="G351" s="2"/>
      <c r="K351" s="60"/>
    </row>
    <row r="352" spans="1:11" s="19" customFormat="1" ht="13.5">
      <c r="A352" s="14"/>
      <c r="B352" s="31"/>
      <c r="C352" s="2"/>
      <c r="D352" s="35"/>
      <c r="E352" s="15"/>
      <c r="F352" s="15"/>
      <c r="G352" s="2"/>
      <c r="K352" s="60"/>
    </row>
    <row r="353" spans="1:11" s="19" customFormat="1" ht="13.5">
      <c r="A353" s="14"/>
      <c r="B353" s="31"/>
      <c r="C353" s="2"/>
      <c r="D353" s="35"/>
      <c r="E353" s="15"/>
      <c r="F353" s="15"/>
      <c r="G353" s="2"/>
      <c r="K353" s="60"/>
    </row>
    <row r="354" spans="2:6" ht="13.5">
      <c r="B354" s="33"/>
      <c r="D354" s="36"/>
      <c r="E354" s="15"/>
      <c r="F354" s="37"/>
    </row>
    <row r="355" spans="2:6" ht="13.5">
      <c r="B355" s="33"/>
      <c r="D355" s="36"/>
      <c r="E355" s="15"/>
      <c r="F355" s="37"/>
    </row>
    <row r="356" spans="2:6" ht="13.5">
      <c r="B356" s="33"/>
      <c r="D356" s="36"/>
      <c r="E356" s="15"/>
      <c r="F356" s="37"/>
    </row>
    <row r="357" spans="2:6" ht="13.5">
      <c r="B357" s="33"/>
      <c r="D357" s="36"/>
      <c r="E357" s="15"/>
      <c r="F357" s="37"/>
    </row>
    <row r="358" spans="1:4" ht="13.5">
      <c r="A358" s="785"/>
      <c r="B358" s="3"/>
      <c r="D358" s="3"/>
    </row>
    <row r="359" spans="1:4" ht="13.5">
      <c r="A359" s="785"/>
      <c r="B359" s="3"/>
      <c r="D359" s="3"/>
    </row>
    <row r="360" spans="2:4" ht="13.5">
      <c r="B360" s="3"/>
      <c r="D360" s="3"/>
    </row>
    <row r="361" ht="13.5">
      <c r="D361" s="16"/>
    </row>
    <row r="362" spans="2:4" ht="13.5">
      <c r="B362" s="16"/>
      <c r="C362" s="14"/>
      <c r="D362" s="16"/>
    </row>
    <row r="363" spans="1:11" s="19" customFormat="1" ht="13.5">
      <c r="A363" s="14"/>
      <c r="B363" s="1"/>
      <c r="C363" s="2"/>
      <c r="D363" s="1"/>
      <c r="E363" s="10"/>
      <c r="F363" s="14"/>
      <c r="G363" s="2"/>
      <c r="K363" s="60"/>
    </row>
    <row r="364" spans="1:11" s="19" customFormat="1" ht="13.5">
      <c r="A364" s="14"/>
      <c r="B364" s="3"/>
      <c r="C364" s="2"/>
      <c r="D364" s="3"/>
      <c r="E364" s="10"/>
      <c r="F364" s="14"/>
      <c r="G364" s="14"/>
      <c r="K364" s="60"/>
    </row>
    <row r="365" spans="1:11" s="19" customFormat="1" ht="13.5">
      <c r="A365" s="14"/>
      <c r="B365" s="1"/>
      <c r="C365" s="2"/>
      <c r="D365" s="1"/>
      <c r="E365" s="10"/>
      <c r="F365" s="14"/>
      <c r="G365" s="14"/>
      <c r="K365" s="60"/>
    </row>
    <row r="366" spans="1:11" s="19" customFormat="1" ht="13.5">
      <c r="A366" s="14"/>
      <c r="B366" s="5"/>
      <c r="C366" s="6"/>
      <c r="D366" s="11"/>
      <c r="E366" s="23"/>
      <c r="F366" s="14"/>
      <c r="G366" s="2"/>
      <c r="K366" s="60"/>
    </row>
    <row r="367" spans="1:11" s="19" customFormat="1" ht="13.5">
      <c r="A367" s="14"/>
      <c r="B367" s="3"/>
      <c r="C367" s="4"/>
      <c r="D367" s="3"/>
      <c r="E367" s="14"/>
      <c r="F367" s="14"/>
      <c r="G367" s="2"/>
      <c r="K367" s="60"/>
    </row>
    <row r="368" spans="1:11" s="19" customFormat="1" ht="13.5">
      <c r="A368" s="14"/>
      <c r="B368" s="5"/>
      <c r="C368" s="6"/>
      <c r="D368" s="11"/>
      <c r="E368" s="23"/>
      <c r="F368" s="14"/>
      <c r="G368" s="2"/>
      <c r="K368" s="60"/>
    </row>
    <row r="369" spans="1:11" s="19" customFormat="1" ht="13.5">
      <c r="A369" s="14"/>
      <c r="B369" s="5"/>
      <c r="C369" s="6"/>
      <c r="D369" s="11"/>
      <c r="E369" s="23"/>
      <c r="F369" s="14"/>
      <c r="G369" s="2"/>
      <c r="K369" s="60"/>
    </row>
    <row r="370" spans="2:5" ht="13.5">
      <c r="B370" s="5"/>
      <c r="C370" s="6"/>
      <c r="D370" s="11"/>
      <c r="E370" s="23"/>
    </row>
    <row r="371" spans="2:5" ht="13.5">
      <c r="B371" s="3"/>
      <c r="E371" s="10"/>
    </row>
    <row r="372" spans="1:5" ht="13.5">
      <c r="A372" s="8"/>
      <c r="E372" s="10"/>
    </row>
    <row r="373" spans="1:6" ht="13.5">
      <c r="A373" s="8"/>
      <c r="B373" s="3"/>
      <c r="D373" s="3"/>
      <c r="F373" s="2"/>
    </row>
    <row r="374" spans="2:7" ht="13.5">
      <c r="B374" s="5"/>
      <c r="C374" s="4"/>
      <c r="D374" s="3"/>
      <c r="E374" s="10"/>
      <c r="F374" s="10"/>
      <c r="G374" s="4"/>
    </row>
    <row r="375" spans="1:4" ht="13.5">
      <c r="A375" s="8"/>
      <c r="B375" s="3"/>
      <c r="C375" s="4"/>
      <c r="D375" s="3"/>
    </row>
    <row r="376" spans="1:6" ht="15">
      <c r="A376" s="8"/>
      <c r="B376" s="13"/>
      <c r="C376" s="14"/>
      <c r="D376" s="35"/>
      <c r="E376" s="12"/>
      <c r="F376" s="15"/>
    </row>
    <row r="377" spans="2:6" ht="15">
      <c r="B377" s="13"/>
      <c r="C377" s="14"/>
      <c r="D377" s="35"/>
      <c r="E377" s="12"/>
      <c r="F377" s="15"/>
    </row>
    <row r="378" spans="1:6" ht="15">
      <c r="A378" s="8"/>
      <c r="B378" s="13"/>
      <c r="C378" s="14"/>
      <c r="D378" s="35"/>
      <c r="E378" s="12"/>
      <c r="F378" s="15"/>
    </row>
    <row r="379" spans="1:6" ht="15">
      <c r="A379" s="4"/>
      <c r="B379" s="13"/>
      <c r="C379" s="14"/>
      <c r="D379" s="35"/>
      <c r="E379" s="12"/>
      <c r="F379" s="15"/>
    </row>
    <row r="380" spans="1:7" ht="13.5">
      <c r="A380" s="4"/>
      <c r="B380" s="3"/>
      <c r="C380" s="4"/>
      <c r="D380" s="3"/>
      <c r="E380" s="10"/>
      <c r="G380" s="14"/>
    </row>
    <row r="381" spans="1:7" ht="13.5">
      <c r="A381" s="4"/>
      <c r="B381" s="3"/>
      <c r="C381" s="4"/>
      <c r="D381" s="3"/>
      <c r="E381" s="10"/>
      <c r="G381" s="14"/>
    </row>
    <row r="382" spans="1:6" ht="13.5">
      <c r="A382" s="4"/>
      <c r="E382" s="10"/>
      <c r="F382" s="1"/>
    </row>
    <row r="383" spans="1:5" ht="13.5">
      <c r="A383" s="4"/>
      <c r="B383" s="3"/>
      <c r="C383" s="4"/>
      <c r="E383" s="10"/>
    </row>
    <row r="384" spans="1:6" ht="13.5">
      <c r="A384" s="4"/>
      <c r="E384" s="4"/>
      <c r="F384" s="4"/>
    </row>
    <row r="385" spans="1:4" ht="13.5">
      <c r="A385" s="4"/>
      <c r="B385" s="3"/>
      <c r="C385" s="4"/>
      <c r="D385" s="3"/>
    </row>
    <row r="386" spans="2:7" ht="13.5">
      <c r="B386" s="3"/>
      <c r="C386" s="4"/>
      <c r="D386" s="3"/>
      <c r="E386" s="10"/>
      <c r="F386" s="10"/>
      <c r="G386" s="4"/>
    </row>
    <row r="387" spans="2:5" ht="13.5">
      <c r="B387" s="3"/>
      <c r="C387" s="4"/>
      <c r="D387" s="3"/>
      <c r="E387" s="23"/>
    </row>
    <row r="388" spans="2:4" ht="13.5">
      <c r="B388" s="3"/>
      <c r="C388" s="4"/>
      <c r="D388" s="3"/>
    </row>
    <row r="389" ht="13.5">
      <c r="E389" s="2"/>
    </row>
    <row r="390" ht="13.5">
      <c r="E390" s="10"/>
    </row>
    <row r="391" spans="2:5" ht="13.5">
      <c r="B391" s="5"/>
      <c r="C391" s="4"/>
      <c r="D391" s="3"/>
      <c r="E391" s="23"/>
    </row>
    <row r="65521" ht="13.5">
      <c r="I65521" s="1">
        <f>SUM(I1:I65520)</f>
        <v>0</v>
      </c>
    </row>
  </sheetData>
  <sheetProtection/>
  <mergeCells count="1">
    <mergeCell ref="A358:A359"/>
  </mergeCells>
  <printOptions/>
  <pageMargins left="0.25" right="0.25" top="0.75" bottom="0.75" header="0.3" footer="0.3"/>
  <pageSetup fitToWidth="0" fitToHeight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ΚΩΣΤΑΣ</dc:creator>
  <cp:keywords/>
  <dc:description/>
  <cp:lastModifiedBy>VASILIOS PLATONAS</cp:lastModifiedBy>
  <cp:lastPrinted>2023-05-08T05:58:13Z</cp:lastPrinted>
  <dcterms:created xsi:type="dcterms:W3CDTF">2010-04-22T09:47:35Z</dcterms:created>
  <dcterms:modified xsi:type="dcterms:W3CDTF">2024-05-12T20:37:12Z</dcterms:modified>
  <cp:category/>
  <cp:version/>
  <cp:contentType/>
  <cp:contentStatus/>
</cp:coreProperties>
</file>